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trlProps/ctrlProp5.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3.xml" ContentType="application/vnd.ms-excel.controlproperties+xml"/>
  <Override PartName="/xl/ctrlProps/ctrlProp36.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7.xml" ContentType="application/vnd.ms-excel.controlproperties+xml"/>
  <Override PartName="/xl/ctrlProps/ctrlProp48.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31.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4.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3.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佐々木Box\改正関係\2019.04HP\書式\"/>
    </mc:Choice>
  </mc:AlternateContent>
  <bookViews>
    <workbookView xWindow="0" yWindow="0" windowWidth="23040" windowHeight="8376"/>
  </bookViews>
  <sheets>
    <sheet name="0チェックリスト" sheetId="2" r:id="rId1"/>
    <sheet name="1交付申請書" sheetId="1" r:id="rId2"/>
    <sheet name="①実施計画書" sheetId="3" r:id="rId3"/>
    <sheet name="②費用総括表" sheetId="4" r:id="rId4"/>
    <sheet name="③費用明細書" sheetId="6" r:id="rId5"/>
    <sheet name="④リース計算書" sheetId="8" r:id="rId6"/>
    <sheet name="⑤クレジット取決書" sheetId="9" r:id="rId7"/>
    <sheet name="⑥交付要件等確認書" sheetId="10" r:id="rId8"/>
  </sheets>
  <definedNames>
    <definedName name="_xlnm.Print_Area" localSheetId="0">'0チェックリスト'!$A$1:$J$38</definedName>
    <definedName name="_xlnm.Print_Area" localSheetId="1">'1交付申請書'!$A$1:$CO$167</definedName>
    <definedName name="_xlnm.Print_Area" localSheetId="2">①実施計画書!$A$1:$AK$51</definedName>
    <definedName name="_xlnm.Print_Area" localSheetId="3">②費用総括表!$A$1:$AI$78</definedName>
    <definedName name="_xlnm.Print_Area" localSheetId="4">③費用明細書!$A$1:$BD$190</definedName>
    <definedName name="_xlnm.Print_Area" localSheetId="5">④リース計算書!$A$1:$CO$39</definedName>
    <definedName name="_xlnm.Print_Area" localSheetId="6">⑤クレジット取決書!$A$1:$AK$49</definedName>
    <definedName name="_xlnm.Print_Area" localSheetId="7">⑥交付要件等確認書!$A$1:$CP$45</definedName>
  </definedNames>
  <calcPr calcId="162913"/>
</workbook>
</file>

<file path=xl/calcChain.xml><?xml version="1.0" encoding="utf-8"?>
<calcChain xmlns="http://schemas.openxmlformats.org/spreadsheetml/2006/main">
  <c r="AF51" i="6" l="1"/>
  <c r="AF52" i="6"/>
  <c r="AF53" i="6"/>
  <c r="AF54" i="6"/>
  <c r="AF55" i="6"/>
  <c r="AF56" i="6"/>
  <c r="AF57" i="6"/>
  <c r="AF58" i="6"/>
  <c r="AF59" i="6"/>
  <c r="AF60" i="6"/>
  <c r="AF61" i="6"/>
  <c r="AF62" i="6"/>
  <c r="AF63" i="6"/>
  <c r="AF64" i="6"/>
  <c r="AF65" i="6"/>
  <c r="AF66" i="6"/>
  <c r="AF67" i="6"/>
  <c r="AF178" i="6" l="1"/>
  <c r="AF177" i="6"/>
  <c r="AF176" i="6"/>
  <c r="AF175" i="6"/>
  <c r="AF174" i="6"/>
  <c r="AF173" i="6"/>
  <c r="AF172" i="6"/>
  <c r="AF171" i="6"/>
  <c r="AF170" i="6"/>
  <c r="AF169" i="6"/>
  <c r="AF168" i="6"/>
  <c r="AF167" i="6"/>
  <c r="AF166" i="6"/>
  <c r="AF165" i="6"/>
  <c r="AF164" i="6"/>
  <c r="AF163" i="6"/>
  <c r="AM163" i="6" s="1"/>
  <c r="AF162" i="6"/>
  <c r="AM162" i="6" s="1"/>
  <c r="AF141" i="6"/>
  <c r="AM141" i="6" s="1"/>
  <c r="AF140" i="6"/>
  <c r="AM140" i="6" s="1"/>
  <c r="AF139" i="6"/>
  <c r="AM139" i="6" s="1"/>
  <c r="AF138" i="6"/>
  <c r="AF137" i="6"/>
  <c r="AF136" i="6"/>
  <c r="AM136" i="6" s="1"/>
  <c r="AF135" i="6"/>
  <c r="AM135" i="6" s="1"/>
  <c r="AF134" i="6"/>
  <c r="AM134" i="6" s="1"/>
  <c r="AF133" i="6"/>
  <c r="AM133" i="6" s="1"/>
  <c r="AF132" i="6"/>
  <c r="AM132" i="6" s="1"/>
  <c r="AF131" i="6"/>
  <c r="AM131" i="6" s="1"/>
  <c r="AF130" i="6"/>
  <c r="AF129" i="6"/>
  <c r="AF128" i="6"/>
  <c r="AM128" i="6" s="1"/>
  <c r="AF127" i="6"/>
  <c r="AM127" i="6" s="1"/>
  <c r="AF126" i="6"/>
  <c r="AM126" i="6" s="1"/>
  <c r="AF125" i="6"/>
  <c r="AM125" i="6" s="1"/>
  <c r="AF104" i="6"/>
  <c r="AF103" i="6"/>
  <c r="AM103" i="6" s="1"/>
  <c r="AF102" i="6"/>
  <c r="AF101" i="6"/>
  <c r="AF100" i="6"/>
  <c r="AF99" i="6"/>
  <c r="AM99" i="6" s="1"/>
  <c r="AF98" i="6"/>
  <c r="AF97" i="6"/>
  <c r="AF96" i="6"/>
  <c r="AF95" i="6"/>
  <c r="AM95" i="6" s="1"/>
  <c r="AF94" i="6"/>
  <c r="AF93" i="6"/>
  <c r="AF92" i="6"/>
  <c r="AF91" i="6"/>
  <c r="AM91" i="6" s="1"/>
  <c r="AF90" i="6"/>
  <c r="AF89" i="6"/>
  <c r="AF88" i="6"/>
  <c r="AM88" i="6" s="1"/>
  <c r="AM55" i="6"/>
  <c r="AF30" i="6"/>
  <c r="AM30" i="6" s="1"/>
  <c r="AF29" i="6"/>
  <c r="AM29" i="6" s="1"/>
  <c r="AF28" i="6"/>
  <c r="AF27" i="6"/>
  <c r="AM27" i="6" s="1"/>
  <c r="AF26" i="6"/>
  <c r="AM26" i="6" s="1"/>
  <c r="AF25" i="6"/>
  <c r="AM25" i="6" s="1"/>
  <c r="AF24" i="6"/>
  <c r="AF23" i="6"/>
  <c r="AM23" i="6" s="1"/>
  <c r="AF22" i="6"/>
  <c r="AM22" i="6" s="1"/>
  <c r="AF21" i="6"/>
  <c r="AM21" i="6" s="1"/>
  <c r="AF20" i="6"/>
  <c r="AF19" i="6"/>
  <c r="AM19" i="6" s="1"/>
  <c r="AF18" i="6"/>
  <c r="AM18" i="6" s="1"/>
  <c r="AF17" i="6"/>
  <c r="AM17" i="6" s="1"/>
  <c r="AF16" i="6"/>
  <c r="AF15" i="6"/>
  <c r="AM15" i="6" s="1"/>
  <c r="AM178" i="6"/>
  <c r="AM177" i="6"/>
  <c r="AM176" i="6"/>
  <c r="AM175" i="6"/>
  <c r="AM174" i="6"/>
  <c r="AM173" i="6"/>
  <c r="AM172" i="6"/>
  <c r="AM171" i="6"/>
  <c r="AM170" i="6"/>
  <c r="AM169" i="6"/>
  <c r="AM168" i="6"/>
  <c r="AM167" i="6"/>
  <c r="AM166" i="6"/>
  <c r="AM165" i="6"/>
  <c r="AM164" i="6"/>
  <c r="AM138" i="6"/>
  <c r="AM137" i="6"/>
  <c r="AM130" i="6"/>
  <c r="AM129" i="6"/>
  <c r="AM104" i="6"/>
  <c r="AM102" i="6"/>
  <c r="AM101" i="6"/>
  <c r="AM100" i="6"/>
  <c r="AM98" i="6"/>
  <c r="AM97" i="6"/>
  <c r="AM96" i="6"/>
  <c r="AM94" i="6"/>
  <c r="AM93" i="6"/>
  <c r="AM92" i="6"/>
  <c r="AM90" i="6"/>
  <c r="AM89" i="6"/>
  <c r="AM67" i="6"/>
  <c r="AM66" i="6"/>
  <c r="AM65" i="6"/>
  <c r="AM64" i="6"/>
  <c r="AM63" i="6"/>
  <c r="AM62" i="6"/>
  <c r="AM61" i="6"/>
  <c r="AM60" i="6"/>
  <c r="AM59" i="6"/>
  <c r="AM58" i="6"/>
  <c r="AM57" i="6"/>
  <c r="AM56" i="6"/>
  <c r="AM54" i="6"/>
  <c r="AM53" i="6"/>
  <c r="AM52" i="6"/>
  <c r="AM51" i="6"/>
  <c r="AM28" i="6"/>
  <c r="AM24" i="6"/>
  <c r="AM20" i="6"/>
  <c r="AM16" i="6"/>
  <c r="AF14" i="6"/>
  <c r="AM14" i="6" s="1"/>
  <c r="AV22" i="8" l="1"/>
  <c r="AV20" i="8" s="1"/>
  <c r="AA22" i="8"/>
  <c r="AA20" i="8" s="1"/>
  <c r="AA15" i="8"/>
  <c r="AU186" i="6" l="1"/>
  <c r="AU185" i="6"/>
  <c r="AU184" i="6"/>
  <c r="AU183" i="6"/>
  <c r="AU182" i="6"/>
  <c r="AJ179" i="6"/>
  <c r="AU178" i="6"/>
  <c r="AU177" i="6"/>
  <c r="AU176" i="6"/>
  <c r="AU175" i="6"/>
  <c r="AU174" i="6"/>
  <c r="AU173" i="6"/>
  <c r="AU172" i="6"/>
  <c r="AU171" i="6"/>
  <c r="AU170" i="6"/>
  <c r="AU169" i="6"/>
  <c r="AU168" i="6"/>
  <c r="AU167" i="6"/>
  <c r="AU166" i="6"/>
  <c r="AU165" i="6"/>
  <c r="AU164" i="6"/>
  <c r="AU163" i="6"/>
  <c r="AU162" i="6"/>
  <c r="AU149" i="6"/>
  <c r="AU148" i="6"/>
  <c r="AU147" i="6"/>
  <c r="AU146" i="6"/>
  <c r="AU145" i="6"/>
  <c r="AU150" i="6" s="1"/>
  <c r="AJ142" i="6"/>
  <c r="AU141" i="6"/>
  <c r="AU140" i="6"/>
  <c r="AU139" i="6"/>
  <c r="AU138" i="6"/>
  <c r="AU137" i="6"/>
  <c r="AU136" i="6"/>
  <c r="AU135" i="6"/>
  <c r="AU134" i="6"/>
  <c r="AU133" i="6"/>
  <c r="AU132" i="6"/>
  <c r="AU131" i="6"/>
  <c r="AU130" i="6"/>
  <c r="AU129" i="6"/>
  <c r="AU128" i="6"/>
  <c r="AU127" i="6"/>
  <c r="AU126" i="6"/>
  <c r="AU125" i="6"/>
  <c r="AU112" i="6"/>
  <c r="AU111" i="6"/>
  <c r="AU110" i="6"/>
  <c r="AU109" i="6"/>
  <c r="AU108" i="6"/>
  <c r="AJ105" i="6"/>
  <c r="AU104" i="6"/>
  <c r="AU103" i="6"/>
  <c r="AU102" i="6"/>
  <c r="AU101" i="6"/>
  <c r="AU100" i="6"/>
  <c r="AU99" i="6"/>
  <c r="AU98" i="6"/>
  <c r="AU97" i="6"/>
  <c r="AU96" i="6"/>
  <c r="AU95" i="6"/>
  <c r="AU94" i="6"/>
  <c r="AU93" i="6"/>
  <c r="AU92" i="6"/>
  <c r="AU91" i="6"/>
  <c r="AU90" i="6"/>
  <c r="AU89" i="6"/>
  <c r="AU88" i="6"/>
  <c r="AU75" i="6"/>
  <c r="AU74" i="6"/>
  <c r="AU73" i="6"/>
  <c r="AU72" i="6"/>
  <c r="AU71" i="6"/>
  <c r="AJ68" i="6"/>
  <c r="AU67" i="6"/>
  <c r="AU66" i="6"/>
  <c r="AU65" i="6"/>
  <c r="AU64" i="6"/>
  <c r="AU63" i="6"/>
  <c r="AU62" i="6"/>
  <c r="AU61" i="6"/>
  <c r="AU60" i="6"/>
  <c r="AU59" i="6"/>
  <c r="AU58" i="6"/>
  <c r="AU57" i="6"/>
  <c r="AU56" i="6"/>
  <c r="AU55" i="6"/>
  <c r="AU54" i="6"/>
  <c r="AU53" i="6"/>
  <c r="AU52" i="6"/>
  <c r="AU51" i="6"/>
  <c r="AU76" i="6" l="1"/>
  <c r="AU142" i="6"/>
  <c r="AU152" i="6" s="1"/>
  <c r="AU113" i="6"/>
  <c r="AU179" i="6"/>
  <c r="AU105" i="6"/>
  <c r="AU115" i="6" s="1"/>
  <c r="AU187" i="6"/>
  <c r="AM179" i="6"/>
  <c r="AM142" i="6"/>
  <c r="AM105" i="6"/>
  <c r="AU68" i="6"/>
  <c r="AU78" i="6" s="1"/>
  <c r="AM68" i="6"/>
  <c r="AU25" i="6"/>
  <c r="AU24" i="6"/>
  <c r="AU35" i="6"/>
  <c r="AU34" i="6"/>
  <c r="AJ31" i="6"/>
  <c r="AU26" i="6"/>
  <c r="AU23" i="6"/>
  <c r="AU22" i="6"/>
  <c r="AU21" i="6"/>
  <c r="AU20" i="6"/>
  <c r="AU36" i="6"/>
  <c r="AU189" i="6" l="1"/>
  <c r="AU38" i="6" l="1"/>
  <c r="AU37" i="6"/>
  <c r="AU30" i="6"/>
  <c r="AU29" i="6"/>
  <c r="AU28" i="6"/>
  <c r="AU27" i="6"/>
  <c r="AU19" i="6"/>
  <c r="AU18" i="6"/>
  <c r="AU17" i="6"/>
  <c r="AU16" i="6"/>
  <c r="AU15" i="6"/>
  <c r="AU14" i="6"/>
  <c r="AU31" i="6" l="1"/>
  <c r="AU39" i="6"/>
  <c r="AM31" i="6"/>
  <c r="AU41" i="6" l="1"/>
  <c r="M44" i="4"/>
  <c r="M40" i="4"/>
  <c r="R34" i="4"/>
  <c r="Q70" i="4" s="1"/>
  <c r="R19" i="4"/>
  <c r="J70" i="4" s="1"/>
  <c r="V59" i="4" l="1"/>
  <c r="A40" i="4"/>
  <c r="G40" i="4" s="1"/>
  <c r="S40" i="4" s="1"/>
  <c r="M46" i="4" s="1"/>
  <c r="M52" i="4" s="1"/>
  <c r="H59" i="4"/>
  <c r="A52" i="4"/>
  <c r="G52" i="4" s="1"/>
  <c r="R25" i="4"/>
  <c r="S52" i="4" l="1"/>
  <c r="B70" i="4" s="1"/>
  <c r="L74" i="4" s="1"/>
  <c r="A59" i="4" l="1"/>
  <c r="O59" i="4" s="1"/>
</calcChain>
</file>

<file path=xl/sharedStrings.xml><?xml version="1.0" encoding="utf-8"?>
<sst xmlns="http://schemas.openxmlformats.org/spreadsheetml/2006/main" count="907" uniqueCount="436">
  <si>
    <t>【戸建】</t>
    <rPh sb="1" eb="3">
      <t>コダテ</t>
    </rPh>
    <phoneticPr fontId="6"/>
  </si>
  <si>
    <t>別記第１号様式（交付申請書）</t>
    <rPh sb="0" eb="2">
      <t>ベッキ</t>
    </rPh>
    <rPh sb="4" eb="5">
      <t>ゴウ</t>
    </rPh>
    <rPh sb="5" eb="7">
      <t>ヨウシキ</t>
    </rPh>
    <rPh sb="8" eb="10">
      <t>コウフ</t>
    </rPh>
    <rPh sb="10" eb="12">
      <t>シンセイ</t>
    </rPh>
    <phoneticPr fontId="6"/>
  </si>
  <si>
    <t>年</t>
    <rPh sb="0" eb="1">
      <t>ネン</t>
    </rPh>
    <phoneticPr fontId="6"/>
  </si>
  <si>
    <t>月</t>
    <rPh sb="0" eb="1">
      <t>ツキ</t>
    </rPh>
    <phoneticPr fontId="6"/>
  </si>
  <si>
    <t>日</t>
    <rPh sb="0" eb="1">
      <t>ヒ</t>
    </rPh>
    <phoneticPr fontId="6"/>
  </si>
  <si>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6"/>
  </si>
  <si>
    <t>理事長</t>
    <rPh sb="0" eb="3">
      <t>リジチョウ</t>
    </rPh>
    <phoneticPr fontId="6"/>
  </si>
  <si>
    <t>殿</t>
    <rPh sb="0" eb="1">
      <t>トノ</t>
    </rPh>
    <phoneticPr fontId="6"/>
  </si>
  <si>
    <t>申請者</t>
    <rPh sb="0" eb="3">
      <t>シンセイシャ</t>
    </rPh>
    <phoneticPr fontId="6"/>
  </si>
  <si>
    <t>郵便番号</t>
    <rPh sb="0" eb="4">
      <t>ユウビンバンゴウ</t>
    </rPh>
    <phoneticPr fontId="6"/>
  </si>
  <si>
    <t>住所</t>
    <rPh sb="0" eb="2">
      <t>ジュウショ</t>
    </rPh>
    <phoneticPr fontId="6"/>
  </si>
  <si>
    <t>氏名</t>
    <rPh sb="0" eb="2">
      <t>シメイ</t>
    </rPh>
    <phoneticPr fontId="6"/>
  </si>
  <si>
    <t>共有者</t>
    <rPh sb="0" eb="1">
      <t>トモ</t>
    </rPh>
    <rPh sb="1" eb="2">
      <t>ユウ</t>
    </rPh>
    <rPh sb="2" eb="3">
      <t>モノ</t>
    </rPh>
    <phoneticPr fontId="4"/>
  </si>
  <si>
    <t>共同申請者</t>
    <rPh sb="0" eb="2">
      <t>キョウドウ</t>
    </rPh>
    <rPh sb="2" eb="5">
      <t>シンセイシャ</t>
    </rPh>
    <phoneticPr fontId="6"/>
  </si>
  <si>
    <t>会社名</t>
    <rPh sb="0" eb="2">
      <t>カイシャ</t>
    </rPh>
    <rPh sb="2" eb="3">
      <t>メイ</t>
    </rPh>
    <phoneticPr fontId="6"/>
  </si>
  <si>
    <t>代表者等名</t>
    <rPh sb="0" eb="2">
      <t>ダイヒョウ</t>
    </rPh>
    <rPh sb="2" eb="3">
      <t>シャ</t>
    </rPh>
    <rPh sb="3" eb="4">
      <t>トウ</t>
    </rPh>
    <rPh sb="4" eb="5">
      <t>メイ</t>
    </rPh>
    <phoneticPr fontId="6"/>
  </si>
  <si>
    <t>手続代行者</t>
    <rPh sb="0" eb="2">
      <t>テツヅ</t>
    </rPh>
    <rPh sb="2" eb="5">
      <t>ダイコウシャ</t>
    </rPh>
    <phoneticPr fontId="6"/>
  </si>
  <si>
    <t>（第一面）</t>
    <rPh sb="1" eb="2">
      <t>ダイ</t>
    </rPh>
    <rPh sb="2" eb="4">
      <t>イチメン</t>
    </rPh>
    <phoneticPr fontId="6"/>
  </si>
  <si>
    <t>　公益財団法人東京都環境公社が定める既存住宅における高断熱窓導入促進事業助成金交付要綱第７条の規定に基づき、以下のとおり助成金の申請をします。</t>
    <rPh sb="36" eb="39">
      <t>ジョセイキン</t>
    </rPh>
    <phoneticPr fontId="6"/>
  </si>
  <si>
    <t>（日本工業規格Ａ列４番）</t>
    <rPh sb="1" eb="3">
      <t>ニホン</t>
    </rPh>
    <rPh sb="3" eb="5">
      <t>コウギョウ</t>
    </rPh>
    <rPh sb="5" eb="7">
      <t>キカク</t>
    </rPh>
    <rPh sb="8" eb="9">
      <t>レツ</t>
    </rPh>
    <rPh sb="10" eb="11">
      <t>バン</t>
    </rPh>
    <phoneticPr fontId="6"/>
  </si>
  <si>
    <t>（第二面）</t>
    <rPh sb="2" eb="3">
      <t>２</t>
    </rPh>
    <phoneticPr fontId="6"/>
  </si>
  <si>
    <t/>
  </si>
  <si>
    <t>記</t>
    <rPh sb="0" eb="1">
      <t>キ</t>
    </rPh>
    <phoneticPr fontId="6"/>
  </si>
  <si>
    <t>１　助成対象住宅の情報</t>
    <rPh sb="2" eb="4">
      <t>ジョセイ</t>
    </rPh>
    <rPh sb="4" eb="6">
      <t>タイショウ</t>
    </rPh>
    <rPh sb="6" eb="8">
      <t>ジュウタク</t>
    </rPh>
    <rPh sb="9" eb="11">
      <t>ジョウホウ</t>
    </rPh>
    <phoneticPr fontId="6"/>
  </si>
  <si>
    <t>申請住宅の
住所</t>
    <rPh sb="0" eb="2">
      <t>シンセイ</t>
    </rPh>
    <rPh sb="2" eb="4">
      <t>ジュウタク</t>
    </rPh>
    <rPh sb="6" eb="8">
      <t>ジュウショ</t>
    </rPh>
    <phoneticPr fontId="6"/>
  </si>
  <si>
    <t>東京</t>
    <rPh sb="0" eb="2">
      <t>トウキョウ</t>
    </rPh>
    <phoneticPr fontId="6"/>
  </si>
  <si>
    <t>都</t>
  </si>
  <si>
    <t>市区
町村</t>
    <rPh sb="0" eb="2">
      <t>シク</t>
    </rPh>
    <rPh sb="3" eb="5">
      <t>チョウソン</t>
    </rPh>
    <phoneticPr fontId="6"/>
  </si>
  <si>
    <t>※助成限度額　一住戸当たり５０万円</t>
    <rPh sb="1" eb="3">
      <t>ジョセイ</t>
    </rPh>
    <rPh sb="3" eb="5">
      <t>ゲンド</t>
    </rPh>
    <rPh sb="5" eb="6">
      <t>ガク</t>
    </rPh>
    <rPh sb="7" eb="8">
      <t>イッ</t>
    </rPh>
    <rPh sb="8" eb="10">
      <t>ジュウコ</t>
    </rPh>
    <rPh sb="10" eb="11">
      <t>ア</t>
    </rPh>
    <rPh sb="15" eb="17">
      <t>マンエン</t>
    </rPh>
    <phoneticPr fontId="6"/>
  </si>
  <si>
    <t>着工予定日</t>
    <rPh sb="0" eb="2">
      <t>チャッコウ</t>
    </rPh>
    <rPh sb="2" eb="5">
      <t>ヨテイビ</t>
    </rPh>
    <phoneticPr fontId="6"/>
  </si>
  <si>
    <t>完了予定日</t>
    <rPh sb="0" eb="2">
      <t>カンリョウ</t>
    </rPh>
    <rPh sb="2" eb="5">
      <t>ヨテイビ</t>
    </rPh>
    <phoneticPr fontId="6"/>
  </si>
  <si>
    <t>４　暴力団排除に関する誓約</t>
    <rPh sb="2" eb="5">
      <t>ボウリョクダン</t>
    </rPh>
    <rPh sb="5" eb="7">
      <t>ハイジョ</t>
    </rPh>
    <rPh sb="8" eb="9">
      <t>カン</t>
    </rPh>
    <rPh sb="11" eb="13">
      <t>セイヤク</t>
    </rPh>
    <phoneticPr fontId="6"/>
  </si>
  <si>
    <t>第三面の暴力団排除に関する誓約事項について熟読し、理解の上、これに同意します。</t>
    <rPh sb="0" eb="1">
      <t>ダイ</t>
    </rPh>
    <rPh sb="1" eb="3">
      <t>サンメン</t>
    </rPh>
    <rPh sb="4" eb="7">
      <t>ボウリョクダン</t>
    </rPh>
    <rPh sb="7" eb="9">
      <t>ハイジョ</t>
    </rPh>
    <rPh sb="10" eb="11">
      <t>カン</t>
    </rPh>
    <rPh sb="13" eb="15">
      <t>セイヤク</t>
    </rPh>
    <rPh sb="15" eb="17">
      <t>ジコウ</t>
    </rPh>
    <rPh sb="21" eb="23">
      <t>ジュクドク</t>
    </rPh>
    <rPh sb="25" eb="27">
      <t>リカイ</t>
    </rPh>
    <rPh sb="28" eb="29">
      <t>ウエ</t>
    </rPh>
    <rPh sb="33" eb="35">
      <t>ドウイ</t>
    </rPh>
    <phoneticPr fontId="6"/>
  </si>
  <si>
    <t>□</t>
  </si>
  <si>
    <t>（同意する場合は、□を■にしてください）</t>
    <rPh sb="1" eb="3">
      <t>ドウイ</t>
    </rPh>
    <rPh sb="5" eb="7">
      <t>バアイ</t>
    </rPh>
    <phoneticPr fontId="4"/>
  </si>
  <si>
    <t>５　申請者連絡先</t>
    <rPh sb="2" eb="5">
      <t>シンセイシャ</t>
    </rPh>
    <rPh sb="5" eb="8">
      <t>レンラクサキ</t>
    </rPh>
    <phoneticPr fontId="6"/>
  </si>
  <si>
    <t>電話番号</t>
    <rPh sb="0" eb="2">
      <t>デンワ</t>
    </rPh>
    <rPh sb="2" eb="4">
      <t>バンゴウ</t>
    </rPh>
    <phoneticPr fontId="6"/>
  </si>
  <si>
    <t>ＦＡＸ番号</t>
    <rPh sb="3" eb="5">
      <t>バンゴウ</t>
    </rPh>
    <phoneticPr fontId="6"/>
  </si>
  <si>
    <t>緊急連絡先
（携帯等）</t>
    <rPh sb="0" eb="2">
      <t>キンキュウ</t>
    </rPh>
    <rPh sb="2" eb="5">
      <t>レンラクサキ</t>
    </rPh>
    <rPh sb="7" eb="9">
      <t>ケイタイ</t>
    </rPh>
    <rPh sb="9" eb="10">
      <t>ナド</t>
    </rPh>
    <phoneticPr fontId="6"/>
  </si>
  <si>
    <t>６　共同申請者　担当者連絡先</t>
    <rPh sb="2" eb="4">
      <t>キョウドウ</t>
    </rPh>
    <rPh sb="4" eb="7">
      <t>シンセイシャ</t>
    </rPh>
    <rPh sb="8" eb="11">
      <t>タントウシャ</t>
    </rPh>
    <rPh sb="11" eb="14">
      <t>レンラクサキ</t>
    </rPh>
    <phoneticPr fontId="6"/>
  </si>
  <si>
    <t>所　属</t>
    <rPh sb="0" eb="1">
      <t>トコロ</t>
    </rPh>
    <rPh sb="2" eb="3">
      <t>ゾク</t>
    </rPh>
    <phoneticPr fontId="6"/>
  </si>
  <si>
    <t>住　所</t>
    <rPh sb="0" eb="1">
      <t>ジュウ</t>
    </rPh>
    <rPh sb="2" eb="3">
      <t>ショ</t>
    </rPh>
    <phoneticPr fontId="6"/>
  </si>
  <si>
    <t>都道府県</t>
    <rPh sb="0" eb="4">
      <t>トドウフケン</t>
    </rPh>
    <phoneticPr fontId="6"/>
  </si>
  <si>
    <t>＊助成金申請に係る手続きを代行者に依頼する場合に記入してください。</t>
    <rPh sb="1" eb="4">
      <t>ジョセイキン</t>
    </rPh>
    <rPh sb="4" eb="6">
      <t>シンセイ</t>
    </rPh>
    <rPh sb="7" eb="8">
      <t>カカ</t>
    </rPh>
    <rPh sb="9" eb="11">
      <t>テツヅ</t>
    </rPh>
    <rPh sb="13" eb="16">
      <t>ダイコウシャ</t>
    </rPh>
    <rPh sb="17" eb="19">
      <t>イライ</t>
    </rPh>
    <rPh sb="21" eb="23">
      <t>バアイ</t>
    </rPh>
    <rPh sb="24" eb="26">
      <t>キニュウ</t>
    </rPh>
    <phoneticPr fontId="4"/>
  </si>
  <si>
    <t>＊その場合、公社からの提出書類等の確認に関する連絡は、原則として手続代行者に行います。</t>
    <rPh sb="3" eb="5">
      <t>バアイ</t>
    </rPh>
    <rPh sb="6" eb="8">
      <t>コウシャ</t>
    </rPh>
    <rPh sb="11" eb="13">
      <t>テイシュツ</t>
    </rPh>
    <rPh sb="13" eb="15">
      <t>ショルイ</t>
    </rPh>
    <rPh sb="15" eb="16">
      <t>トウ</t>
    </rPh>
    <rPh sb="17" eb="19">
      <t>カクニン</t>
    </rPh>
    <rPh sb="20" eb="21">
      <t>カン</t>
    </rPh>
    <rPh sb="23" eb="25">
      <t>レンラク</t>
    </rPh>
    <rPh sb="27" eb="29">
      <t>ゲンソク</t>
    </rPh>
    <rPh sb="32" eb="34">
      <t>テツヅキ</t>
    </rPh>
    <rPh sb="34" eb="37">
      <t>ダイコウシャ</t>
    </rPh>
    <rPh sb="38" eb="39">
      <t>オコナ</t>
    </rPh>
    <phoneticPr fontId="4"/>
  </si>
  <si>
    <t>（第三面）</t>
    <rPh sb="2" eb="3">
      <t>３</t>
    </rPh>
    <phoneticPr fontId="6"/>
  </si>
  <si>
    <t>暴力団排除に関する誓約事項</t>
    <rPh sb="0" eb="3">
      <t>ボウリョクダン</t>
    </rPh>
    <phoneticPr fontId="6"/>
  </si>
  <si>
    <t>-</t>
    <phoneticPr fontId="6"/>
  </si>
  <si>
    <t>（ふりがな）</t>
    <phoneticPr fontId="6"/>
  </si>
  <si>
    <t>-</t>
    <phoneticPr fontId="6"/>
  </si>
  <si>
    <t>既存住宅における高断熱窓導入促進事業</t>
    <phoneticPr fontId="6"/>
  </si>
  <si>
    <t>助成金交付申請書</t>
    <phoneticPr fontId="6"/>
  </si>
  <si>
    <t>〒</t>
    <phoneticPr fontId="6"/>
  </si>
  <si>
    <t>－</t>
    <phoneticPr fontId="6"/>
  </si>
  <si>
    <t xml:space="preserve"> 円（対象費用の１／６）税抜</t>
    <phoneticPr fontId="6"/>
  </si>
  <si>
    <t>→</t>
    <phoneticPr fontId="4"/>
  </si>
  <si>
    <t>（</t>
    <phoneticPr fontId="6"/>
  </si>
  <si>
    <t>）</t>
    <phoneticPr fontId="6"/>
  </si>
  <si>
    <t>－</t>
    <phoneticPr fontId="6"/>
  </si>
  <si>
    <t>E-mail</t>
    <phoneticPr fontId="6"/>
  </si>
  <si>
    <t>＠</t>
    <phoneticPr fontId="6"/>
  </si>
  <si>
    <t>)</t>
    <phoneticPr fontId="6"/>
  </si>
  <si>
    <t>〒</t>
    <phoneticPr fontId="6"/>
  </si>
  <si>
    <t>（日本工業規格Ａ列４番）</t>
    <phoneticPr fontId="6"/>
  </si>
  <si>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6"/>
  </si>
  <si>
    <t>提出書類チェックリスト</t>
    <rPh sb="0" eb="2">
      <t>テイシュツ</t>
    </rPh>
    <rPh sb="2" eb="4">
      <t>ショルイ</t>
    </rPh>
    <phoneticPr fontId="6"/>
  </si>
  <si>
    <t>申請者名</t>
    <rPh sb="0" eb="3">
      <t>シンセイシャ</t>
    </rPh>
    <rPh sb="3" eb="4">
      <t>メイ</t>
    </rPh>
    <phoneticPr fontId="6"/>
  </si>
  <si>
    <t>共同申請者名</t>
    <rPh sb="0" eb="2">
      <t>キョウドウ</t>
    </rPh>
    <rPh sb="2" eb="5">
      <t>シンセイシャ</t>
    </rPh>
    <rPh sb="4" eb="5">
      <t>シャ</t>
    </rPh>
    <rPh sb="5" eb="6">
      <t>メイ</t>
    </rPh>
    <phoneticPr fontId="6"/>
  </si>
  <si>
    <t>手続代行者名</t>
    <rPh sb="0" eb="2">
      <t>テツヅキ</t>
    </rPh>
    <rPh sb="2" eb="5">
      <t>ダイコウシャ</t>
    </rPh>
    <rPh sb="5" eb="6">
      <t>メイ</t>
    </rPh>
    <phoneticPr fontId="6"/>
  </si>
  <si>
    <t>申請建物の形態</t>
    <rPh sb="0" eb="2">
      <t>シンセイ</t>
    </rPh>
    <rPh sb="2" eb="4">
      <t>タテモノ</t>
    </rPh>
    <rPh sb="5" eb="7">
      <t>ケイタイ</t>
    </rPh>
    <phoneticPr fontId="6"/>
  </si>
  <si>
    <t>　戸建住宅</t>
    <rPh sb="1" eb="3">
      <t>コダテ</t>
    </rPh>
    <rPh sb="3" eb="5">
      <t>ジュウタク</t>
    </rPh>
    <phoneticPr fontId="6"/>
  </si>
  <si>
    <t>Ｎｏ</t>
    <phoneticPr fontId="6"/>
  </si>
  <si>
    <t>様　　式</t>
    <rPh sb="0" eb="1">
      <t>サマ</t>
    </rPh>
    <rPh sb="3" eb="4">
      <t>シキ</t>
    </rPh>
    <phoneticPr fontId="6"/>
  </si>
  <si>
    <t>書　　類　　名</t>
    <rPh sb="0" eb="1">
      <t>ショ</t>
    </rPh>
    <rPh sb="3" eb="4">
      <t>タグイ</t>
    </rPh>
    <rPh sb="6" eb="7">
      <t>メイ</t>
    </rPh>
    <phoneticPr fontId="6"/>
  </si>
  <si>
    <t>提　出　形　態</t>
    <rPh sb="0" eb="1">
      <t>ツツミ</t>
    </rPh>
    <rPh sb="2" eb="3">
      <t>デ</t>
    </rPh>
    <rPh sb="4" eb="5">
      <t>カタチ</t>
    </rPh>
    <rPh sb="6" eb="7">
      <t>タイ</t>
    </rPh>
    <phoneticPr fontId="6"/>
  </si>
  <si>
    <t>提出書類</t>
    <rPh sb="0" eb="2">
      <t>テイシュツ</t>
    </rPh>
    <rPh sb="2" eb="4">
      <t>ショルイ</t>
    </rPh>
    <phoneticPr fontId="6"/>
  </si>
  <si>
    <t>提出書類
チェック欄</t>
    <rPh sb="0" eb="2">
      <t>テイシュツ</t>
    </rPh>
    <rPh sb="2" eb="4">
      <t>ショルイ</t>
    </rPh>
    <rPh sb="9" eb="10">
      <t>ラン</t>
    </rPh>
    <phoneticPr fontId="6"/>
  </si>
  <si>
    <t>第１号様式</t>
    <rPh sb="0" eb="1">
      <t>ダイ</t>
    </rPh>
    <rPh sb="2" eb="3">
      <t>ゴウ</t>
    </rPh>
    <rPh sb="3" eb="5">
      <t>ヨウシキ</t>
    </rPh>
    <phoneticPr fontId="6"/>
  </si>
  <si>
    <t>助成金交付申請書</t>
    <rPh sb="0" eb="3">
      <t>ジョセイキン</t>
    </rPh>
    <rPh sb="3" eb="5">
      <t>コウフ</t>
    </rPh>
    <rPh sb="5" eb="8">
      <t>シンセイショ</t>
    </rPh>
    <phoneticPr fontId="6"/>
  </si>
  <si>
    <t>必須</t>
    <rPh sb="0" eb="2">
      <t>ヒッス</t>
    </rPh>
    <phoneticPr fontId="6"/>
  </si>
  <si>
    <t>参考様式１</t>
    <rPh sb="0" eb="2">
      <t>サンコウ</t>
    </rPh>
    <rPh sb="2" eb="4">
      <t>ヨウシキ</t>
    </rPh>
    <phoneticPr fontId="6"/>
  </si>
  <si>
    <t>実施計画書</t>
    <rPh sb="0" eb="2">
      <t>ジッシ</t>
    </rPh>
    <rPh sb="2" eb="5">
      <t>ケイカクショ</t>
    </rPh>
    <phoneticPr fontId="6"/>
  </si>
  <si>
    <t>原本</t>
    <rPh sb="0" eb="2">
      <t>ゲンポン</t>
    </rPh>
    <phoneticPr fontId="6"/>
  </si>
  <si>
    <t>参考様式２</t>
    <rPh sb="0" eb="2">
      <t>サンコウ</t>
    </rPh>
    <rPh sb="2" eb="4">
      <t>ヨウシキ</t>
    </rPh>
    <phoneticPr fontId="6"/>
  </si>
  <si>
    <t>費用総括表</t>
    <rPh sb="0" eb="2">
      <t>ヒヨウ</t>
    </rPh>
    <rPh sb="2" eb="5">
      <t>ソウカツヒョウ</t>
    </rPh>
    <phoneticPr fontId="6"/>
  </si>
  <si>
    <t>参考様式３</t>
    <rPh sb="0" eb="2">
      <t>サンコウ</t>
    </rPh>
    <rPh sb="2" eb="4">
      <t>ヨウシキ</t>
    </rPh>
    <phoneticPr fontId="6"/>
  </si>
  <si>
    <t>費用明細書</t>
    <rPh sb="0" eb="2">
      <t>ヒヨウ</t>
    </rPh>
    <rPh sb="2" eb="5">
      <t>メイサイショ</t>
    </rPh>
    <phoneticPr fontId="6"/>
  </si>
  <si>
    <t>自由</t>
    <rPh sb="0" eb="2">
      <t>ジユウ</t>
    </rPh>
    <phoneticPr fontId="6"/>
  </si>
  <si>
    <t>助成対象経費の積算に関する根拠書類（見積書等）</t>
    <rPh sb="0" eb="2">
      <t>ジョセイ</t>
    </rPh>
    <rPh sb="2" eb="4">
      <t>タイショウ</t>
    </rPh>
    <rPh sb="4" eb="6">
      <t>ケイヒ</t>
    </rPh>
    <rPh sb="7" eb="9">
      <t>セキサン</t>
    </rPh>
    <rPh sb="10" eb="11">
      <t>カン</t>
    </rPh>
    <rPh sb="13" eb="15">
      <t>コンキョ</t>
    </rPh>
    <rPh sb="15" eb="17">
      <t>ショルイ</t>
    </rPh>
    <rPh sb="18" eb="20">
      <t>ミツモリ</t>
    </rPh>
    <rPh sb="20" eb="21">
      <t>ショ</t>
    </rPh>
    <rPh sb="21" eb="22">
      <t>トウ</t>
    </rPh>
    <phoneticPr fontId="6"/>
  </si>
  <si>
    <t>平面図　</t>
    <rPh sb="0" eb="3">
      <t>ヘイメンズ</t>
    </rPh>
    <phoneticPr fontId="6"/>
  </si>
  <si>
    <t>立面図</t>
    <rPh sb="0" eb="3">
      <t>リツメンズ</t>
    </rPh>
    <phoneticPr fontId="6"/>
  </si>
  <si>
    <t>建物の登記事項証明書</t>
    <rPh sb="0" eb="2">
      <t>タテモノ</t>
    </rPh>
    <rPh sb="3" eb="5">
      <t>トウキ</t>
    </rPh>
    <rPh sb="5" eb="7">
      <t>ジコウ</t>
    </rPh>
    <rPh sb="7" eb="10">
      <t>ショウメイショ</t>
    </rPh>
    <phoneticPr fontId="6"/>
  </si>
  <si>
    <t>リース契約書（案）</t>
    <rPh sb="3" eb="5">
      <t>ケイヤク</t>
    </rPh>
    <rPh sb="5" eb="6">
      <t>ショ</t>
    </rPh>
    <rPh sb="7" eb="8">
      <t>アン</t>
    </rPh>
    <phoneticPr fontId="6"/>
  </si>
  <si>
    <t>該当者
のみ</t>
    <rPh sb="0" eb="3">
      <t>ガイトウシャ</t>
    </rPh>
    <phoneticPr fontId="6"/>
  </si>
  <si>
    <t>参考様式４</t>
    <rPh sb="0" eb="2">
      <t>サンコウ</t>
    </rPh>
    <rPh sb="2" eb="4">
      <t>ヨウシキ</t>
    </rPh>
    <phoneticPr fontId="6"/>
  </si>
  <si>
    <t>リース料金計算書</t>
    <rPh sb="3" eb="5">
      <t>リョウキン</t>
    </rPh>
    <rPh sb="5" eb="8">
      <t>ケイサンショ</t>
    </rPh>
    <phoneticPr fontId="6"/>
  </si>
  <si>
    <t>支払委託契約書（案）</t>
    <rPh sb="0" eb="2">
      <t>シハラ</t>
    </rPh>
    <rPh sb="2" eb="4">
      <t>イタク</t>
    </rPh>
    <rPh sb="4" eb="7">
      <t>ケイヤクショ</t>
    </rPh>
    <rPh sb="8" eb="9">
      <t>アン</t>
    </rPh>
    <phoneticPr fontId="6"/>
  </si>
  <si>
    <t>参考様式５</t>
    <rPh sb="0" eb="2">
      <t>サンコウ</t>
    </rPh>
    <rPh sb="2" eb="4">
      <t>ヨウシキ</t>
    </rPh>
    <phoneticPr fontId="6"/>
  </si>
  <si>
    <t>個別クレジット契約による助成金に
関する取決書</t>
    <rPh sb="12" eb="14">
      <t>ジョセイ</t>
    </rPh>
    <phoneticPr fontId="6"/>
  </si>
  <si>
    <t>該当者
のみ</t>
    <rPh sb="0" eb="2">
      <t>ガイトウ</t>
    </rPh>
    <rPh sb="2" eb="3">
      <t>シャ</t>
    </rPh>
    <phoneticPr fontId="6"/>
  </si>
  <si>
    <t>交付要件等確認書</t>
    <rPh sb="0" eb="2">
      <t>コウフ</t>
    </rPh>
    <rPh sb="2" eb="4">
      <t>ヨウケン</t>
    </rPh>
    <rPh sb="4" eb="5">
      <t>ナド</t>
    </rPh>
    <rPh sb="5" eb="8">
      <t>カクニンショ</t>
    </rPh>
    <phoneticPr fontId="6"/>
  </si>
  <si>
    <t>提出書類チェックリスト</t>
    <rPh sb="0" eb="2">
      <t>テイシュツ</t>
    </rPh>
    <rPh sb="2" eb="4">
      <t>ショルイ</t>
    </rPh>
    <phoneticPr fontId="4"/>
  </si>
  <si>
    <t>原本</t>
    <phoneticPr fontId="4"/>
  </si>
  <si>
    <t>その他公社が必要と認める書類</t>
    <rPh sb="2" eb="3">
      <t>タ</t>
    </rPh>
    <rPh sb="3" eb="5">
      <t>コウシャ</t>
    </rPh>
    <rPh sb="6" eb="8">
      <t>ヒツヨウ</t>
    </rPh>
    <rPh sb="9" eb="10">
      <t>ミト</t>
    </rPh>
    <rPh sb="12" eb="14">
      <t>ショルイ</t>
    </rPh>
    <phoneticPr fontId="6"/>
  </si>
  <si>
    <t>（日本工業規格Ａ列４番）</t>
    <rPh sb="1" eb="3">
      <t>ニホン</t>
    </rPh>
    <rPh sb="3" eb="5">
      <t>コウギョウ</t>
    </rPh>
    <rPh sb="5" eb="7">
      <t>キカク</t>
    </rPh>
    <rPh sb="8" eb="9">
      <t>レツ</t>
    </rPh>
    <rPh sb="10" eb="11">
      <t>バン</t>
    </rPh>
    <phoneticPr fontId="4"/>
  </si>
  <si>
    <t>参考様式１（実施計画書）</t>
    <phoneticPr fontId="4"/>
  </si>
  <si>
    <t>【戸建】</t>
    <rPh sb="1" eb="3">
      <t>コダ</t>
    </rPh>
    <phoneticPr fontId="6"/>
  </si>
  <si>
    <t>実施計画書</t>
    <phoneticPr fontId="6"/>
  </si>
  <si>
    <t>※□の箇所は、該当項目に■を付ける</t>
    <rPh sb="3" eb="5">
      <t>カショ</t>
    </rPh>
    <rPh sb="9" eb="11">
      <t>コウモク</t>
    </rPh>
    <phoneticPr fontId="6"/>
  </si>
  <si>
    <t>１</t>
    <phoneticPr fontId="6"/>
  </si>
  <si>
    <t>申請者</t>
    <rPh sb="0" eb="2">
      <t>シンセイ</t>
    </rPh>
    <phoneticPr fontId="6"/>
  </si>
  <si>
    <t>氏</t>
    <phoneticPr fontId="6"/>
  </si>
  <si>
    <t>名</t>
    <rPh sb="0" eb="1">
      <t>メイ</t>
    </rPh>
    <phoneticPr fontId="6"/>
  </si>
  <si>
    <t>所有者</t>
    <rPh sb="0" eb="3">
      <t>ショユウシャ</t>
    </rPh>
    <phoneticPr fontId="6"/>
  </si>
  <si>
    <t>個人</t>
    <rPh sb="0" eb="2">
      <t>コジン</t>
    </rPh>
    <phoneticPr fontId="6"/>
  </si>
  <si>
    <t>法人（買取再販事業者を含む）</t>
    <rPh sb="0" eb="2">
      <t>ホウジン</t>
    </rPh>
    <rPh sb="3" eb="5">
      <t>カイトリ</t>
    </rPh>
    <rPh sb="5" eb="7">
      <t>サイハン</t>
    </rPh>
    <rPh sb="7" eb="10">
      <t>ジギョウシャ</t>
    </rPh>
    <rPh sb="11" eb="12">
      <t>フク</t>
    </rPh>
    <phoneticPr fontId="6"/>
  </si>
  <si>
    <t>２</t>
    <phoneticPr fontId="6"/>
  </si>
  <si>
    <t>リース等の形態</t>
    <rPh sb="3" eb="4">
      <t>ナド</t>
    </rPh>
    <rPh sb="5" eb="7">
      <t>ケイタイ</t>
    </rPh>
    <phoneticPr fontId="6"/>
  </si>
  <si>
    <t>リース利用</t>
    <rPh sb="3" eb="5">
      <t>リヨウ</t>
    </rPh>
    <phoneticPr fontId="6"/>
  </si>
  <si>
    <t>支払委託</t>
    <rPh sb="0" eb="2">
      <t>シハラ</t>
    </rPh>
    <rPh sb="2" eb="4">
      <t>イタク</t>
    </rPh>
    <phoneticPr fontId="6"/>
  </si>
  <si>
    <t>個別クレジット</t>
    <rPh sb="0" eb="2">
      <t>コベツ</t>
    </rPh>
    <phoneticPr fontId="6"/>
  </si>
  <si>
    <t>３</t>
    <phoneticPr fontId="6"/>
  </si>
  <si>
    <t>住宅の概要</t>
    <rPh sb="3" eb="5">
      <t>ガイヨウ</t>
    </rPh>
    <phoneticPr fontId="6"/>
  </si>
  <si>
    <t>住宅区分</t>
    <rPh sb="0" eb="2">
      <t>ジュウタク</t>
    </rPh>
    <rPh sb="2" eb="4">
      <t>クブン</t>
    </rPh>
    <phoneticPr fontId="6"/>
  </si>
  <si>
    <t>戸建住宅（所有）</t>
    <rPh sb="0" eb="2">
      <t>コダテ</t>
    </rPh>
    <rPh sb="2" eb="4">
      <t>ジュウタク</t>
    </rPh>
    <rPh sb="5" eb="7">
      <t>ショユウ</t>
    </rPh>
    <phoneticPr fontId="6"/>
  </si>
  <si>
    <t>戸建住宅（賃貸）</t>
    <rPh sb="0" eb="2">
      <t>コダテ</t>
    </rPh>
    <rPh sb="2" eb="4">
      <t>ジュウタク</t>
    </rPh>
    <rPh sb="5" eb="7">
      <t>チンタイ</t>
    </rPh>
    <phoneticPr fontId="6"/>
  </si>
  <si>
    <t>戸建住宅（転売）</t>
    <rPh sb="0" eb="2">
      <t>コダテ</t>
    </rPh>
    <rPh sb="2" eb="4">
      <t>ジュウタク</t>
    </rPh>
    <rPh sb="5" eb="7">
      <t>テンバイ</t>
    </rPh>
    <phoneticPr fontId="6"/>
  </si>
  <si>
    <t>築年数</t>
    <rPh sb="0" eb="1">
      <t>チク</t>
    </rPh>
    <rPh sb="1" eb="3">
      <t>ネンスウ</t>
    </rPh>
    <phoneticPr fontId="6"/>
  </si>
  <si>
    <t>居住者人数</t>
    <rPh sb="0" eb="2">
      <t>キョジュウ</t>
    </rPh>
    <rPh sb="2" eb="3">
      <t>シャ</t>
    </rPh>
    <rPh sb="3" eb="5">
      <t>ニンズウ</t>
    </rPh>
    <phoneticPr fontId="6"/>
  </si>
  <si>
    <t>人</t>
    <rPh sb="0" eb="1">
      <t>ニン</t>
    </rPh>
    <phoneticPr fontId="6"/>
  </si>
  <si>
    <t>工</t>
    <phoneticPr fontId="6"/>
  </si>
  <si>
    <t>法</t>
    <rPh sb="0" eb="1">
      <t>ホウ</t>
    </rPh>
    <phoneticPr fontId="6"/>
  </si>
  <si>
    <t>木造（軸組工法）</t>
    <rPh sb="5" eb="6">
      <t>コウ</t>
    </rPh>
    <rPh sb="6" eb="7">
      <t>ホウ</t>
    </rPh>
    <phoneticPr fontId="6"/>
  </si>
  <si>
    <t>木造（枠組壁工法）</t>
    <phoneticPr fontId="6"/>
  </si>
  <si>
    <t>Ｓ造</t>
    <phoneticPr fontId="6"/>
  </si>
  <si>
    <t>ＲＣ造</t>
    <phoneticPr fontId="6"/>
  </si>
  <si>
    <t>ＳＲＣ造</t>
    <phoneticPr fontId="6"/>
  </si>
  <si>
    <t>その他</t>
    <rPh sb="2" eb="3">
      <t>タ</t>
    </rPh>
    <phoneticPr fontId="6"/>
  </si>
  <si>
    <t>（</t>
    <phoneticPr fontId="6"/>
  </si>
  <si>
    <t>）</t>
    <phoneticPr fontId="6"/>
  </si>
  <si>
    <t>延べ床面積</t>
    <rPh sb="0" eb="1">
      <t>ノ</t>
    </rPh>
    <rPh sb="2" eb="5">
      <t>ユカメンセキ</t>
    </rPh>
    <rPh sb="3" eb="5">
      <t>メンセキ</t>
    </rPh>
    <phoneticPr fontId="6"/>
  </si>
  <si>
    <t>㎡</t>
    <phoneticPr fontId="6"/>
  </si>
  <si>
    <t>（小数点以下第２位まで、３位以下切捨て）</t>
    <rPh sb="1" eb="4">
      <t>ショウスウテン</t>
    </rPh>
    <rPh sb="4" eb="6">
      <t>イカ</t>
    </rPh>
    <rPh sb="6" eb="7">
      <t>ダイ</t>
    </rPh>
    <rPh sb="8" eb="9">
      <t>イ</t>
    </rPh>
    <rPh sb="13" eb="14">
      <t>イ</t>
    </rPh>
    <rPh sb="14" eb="16">
      <t>イカ</t>
    </rPh>
    <rPh sb="16" eb="18">
      <t>キリス</t>
    </rPh>
    <phoneticPr fontId="6"/>
  </si>
  <si>
    <t>４</t>
    <phoneticPr fontId="6"/>
  </si>
  <si>
    <t>改修工法</t>
    <rPh sb="0" eb="2">
      <t>カイシュウ</t>
    </rPh>
    <rPh sb="2" eb="4">
      <t>コウホウ</t>
    </rPh>
    <phoneticPr fontId="6"/>
  </si>
  <si>
    <t>ガラスの交換</t>
    <rPh sb="4" eb="6">
      <t>コウカン</t>
    </rPh>
    <phoneticPr fontId="6"/>
  </si>
  <si>
    <t>窓</t>
    <rPh sb="0" eb="1">
      <t>マド</t>
    </rPh>
    <phoneticPr fontId="6"/>
  </si>
  <si>
    <t>カバー工法</t>
    <rPh sb="3" eb="5">
      <t>コウホウ</t>
    </rPh>
    <phoneticPr fontId="6"/>
  </si>
  <si>
    <t>建具交換</t>
    <rPh sb="0" eb="2">
      <t>タテグ</t>
    </rPh>
    <rPh sb="2" eb="4">
      <t>コウカン</t>
    </rPh>
    <phoneticPr fontId="6"/>
  </si>
  <si>
    <t>５</t>
    <phoneticPr fontId="6"/>
  </si>
  <si>
    <t>他の補助金への申請状況</t>
    <phoneticPr fontId="6"/>
  </si>
  <si>
    <t>　他の補助金に応募（申請）している、又は申請予定の場合はその補助金の名称を必ず記入すること。</t>
    <rPh sb="20" eb="22">
      <t>シンセイ</t>
    </rPh>
    <rPh sb="22" eb="24">
      <t>ヨテイ</t>
    </rPh>
    <phoneticPr fontId="6"/>
  </si>
  <si>
    <t>①</t>
    <phoneticPr fontId="4"/>
  </si>
  <si>
    <t>事　業　名</t>
    <rPh sb="0" eb="1">
      <t>コト</t>
    </rPh>
    <rPh sb="2" eb="3">
      <t>ギョウ</t>
    </rPh>
    <rPh sb="4" eb="5">
      <t>メイ</t>
    </rPh>
    <phoneticPr fontId="4"/>
  </si>
  <si>
    <t>補助金交付額（予定）</t>
    <rPh sb="0" eb="2">
      <t>ホジョ</t>
    </rPh>
    <rPh sb="2" eb="3">
      <t>キン</t>
    </rPh>
    <rPh sb="3" eb="6">
      <t>コウフガク</t>
    </rPh>
    <rPh sb="7" eb="9">
      <t>ヨテイ</t>
    </rPh>
    <phoneticPr fontId="4"/>
  </si>
  <si>
    <t>円</t>
    <rPh sb="0" eb="1">
      <t>エン</t>
    </rPh>
    <phoneticPr fontId="4"/>
  </si>
  <si>
    <t>②</t>
    <phoneticPr fontId="4"/>
  </si>
  <si>
    <t>③</t>
    <phoneticPr fontId="4"/>
  </si>
  <si>
    <t>④</t>
    <phoneticPr fontId="4"/>
  </si>
  <si>
    <t>（日本工業規格Ａ列４番）</t>
    <phoneticPr fontId="4"/>
  </si>
  <si>
    <t>参考様式２（費用総括表）</t>
    <rPh sb="6" eb="8">
      <t>ヒヨウ</t>
    </rPh>
    <rPh sb="8" eb="11">
      <t>ソウカツヒョウ</t>
    </rPh>
    <phoneticPr fontId="4"/>
  </si>
  <si>
    <t>・助成対象の合計金額は、必ず[税抜]で記載すること。</t>
    <rPh sb="1" eb="3">
      <t>ジョセイ</t>
    </rPh>
    <rPh sb="3" eb="5">
      <t>タイショウ</t>
    </rPh>
    <rPh sb="6" eb="8">
      <t>ゴウケイ</t>
    </rPh>
    <rPh sb="8" eb="10">
      <t>キンガク</t>
    </rPh>
    <rPh sb="12" eb="13">
      <t>カナラ</t>
    </rPh>
    <rPh sb="15" eb="16">
      <t>ゼイ</t>
    </rPh>
    <rPh sb="16" eb="17">
      <t>バツ</t>
    </rPh>
    <rPh sb="19" eb="21">
      <t>キサイ</t>
    </rPh>
    <phoneticPr fontId="6"/>
  </si>
  <si>
    <t>助成対象</t>
    <phoneticPr fontId="4"/>
  </si>
  <si>
    <t>摘要</t>
    <rPh sb="0" eb="2">
      <t>テキヨウ</t>
    </rPh>
    <phoneticPr fontId="6"/>
  </si>
  <si>
    <t>ガラス交換</t>
  </si>
  <si>
    <t>円</t>
    <rPh sb="0" eb="1">
      <t>エン</t>
    </rPh>
    <phoneticPr fontId="6"/>
  </si>
  <si>
    <t>カバー工法</t>
    <phoneticPr fontId="6"/>
  </si>
  <si>
    <t>助成
対象外</t>
    <phoneticPr fontId="4"/>
  </si>
  <si>
    <t>他補助併給</t>
    <rPh sb="0" eb="1">
      <t>ホカ</t>
    </rPh>
    <rPh sb="1" eb="3">
      <t>ホジョ</t>
    </rPh>
    <rPh sb="3" eb="5">
      <t>ヘイキュウ</t>
    </rPh>
    <phoneticPr fontId="4"/>
  </si>
  <si>
    <t>＜助成金上限額＞</t>
    <rPh sb="1" eb="4">
      <t>ジョセイキン</t>
    </rPh>
    <rPh sb="4" eb="7">
      <t>ジョウゲンガク</t>
    </rPh>
    <phoneticPr fontId="4"/>
  </si>
  <si>
    <t>助成対象経費の1/2</t>
    <rPh sb="0" eb="2">
      <t>ジョセイ</t>
    </rPh>
    <rPh sb="2" eb="4">
      <t>タイショウ</t>
    </rPh>
    <rPh sb="4" eb="6">
      <t>ケイヒ</t>
    </rPh>
    <phoneticPr fontId="4"/>
  </si>
  <si>
    <t>都と重複する国</t>
    <rPh sb="0" eb="1">
      <t>ト</t>
    </rPh>
    <rPh sb="2" eb="4">
      <t>ジュウフク</t>
    </rPh>
    <rPh sb="6" eb="7">
      <t>クニ</t>
    </rPh>
    <phoneticPr fontId="4"/>
  </si>
  <si>
    <t>仮算定上限額①</t>
    <rPh sb="0" eb="1">
      <t>カリ</t>
    </rPh>
    <rPh sb="1" eb="3">
      <t>サンテイ</t>
    </rPh>
    <rPh sb="3" eb="6">
      <t>ジョウゲンガク</t>
    </rPh>
    <phoneticPr fontId="4"/>
  </si>
  <si>
    <t>戸数</t>
    <rPh sb="0" eb="2">
      <t>コスウ</t>
    </rPh>
    <phoneticPr fontId="4"/>
  </si>
  <si>
    <t>助成上限単価</t>
    <rPh sb="0" eb="2">
      <t>ジョセイ</t>
    </rPh>
    <rPh sb="2" eb="4">
      <t>ジョウゲン</t>
    </rPh>
    <rPh sb="4" eb="6">
      <t>タンカ</t>
    </rPh>
    <phoneticPr fontId="4"/>
  </si>
  <si>
    <t>仮算定上限額②</t>
    <rPh sb="0" eb="1">
      <t>カリ</t>
    </rPh>
    <rPh sb="1" eb="3">
      <t>サンテイ</t>
    </rPh>
    <rPh sb="3" eb="6">
      <t>ジョウゲンガク</t>
    </rPh>
    <phoneticPr fontId="4"/>
  </si>
  <si>
    <t>戸</t>
    <rPh sb="0" eb="1">
      <t>コ</t>
    </rPh>
    <phoneticPr fontId="4"/>
  </si>
  <si>
    <t>助成対象経費</t>
    <rPh sb="0" eb="2">
      <t>ジョセイ</t>
    </rPh>
    <rPh sb="2" eb="4">
      <t>タイショウ</t>
    </rPh>
    <rPh sb="4" eb="6">
      <t>ケイヒ</t>
    </rPh>
    <phoneticPr fontId="4"/>
  </si>
  <si>
    <t>※小数点以下、切り捨て。</t>
    <phoneticPr fontId="4"/>
  </si>
  <si>
    <t>　※100円未満切り捨て</t>
    <phoneticPr fontId="4"/>
  </si>
  <si>
    <r>
      <t>＜チェック用＞</t>
    </r>
    <r>
      <rPr>
        <sz val="16"/>
        <rFont val="ＭＳ Ｐ明朝"/>
        <family val="1"/>
        <charset val="128"/>
      </rPr>
      <t>　※該当項目に■を付ける</t>
    </r>
    <rPh sb="5" eb="6">
      <t>ヨウ</t>
    </rPh>
    <phoneticPr fontId="4"/>
  </si>
  <si>
    <t>適</t>
    <rPh sb="0" eb="1">
      <t>テキ</t>
    </rPh>
    <phoneticPr fontId="4"/>
  </si>
  <si>
    <t>不適</t>
    <rPh sb="0" eb="2">
      <t>フテキ</t>
    </rPh>
    <phoneticPr fontId="4"/>
  </si>
  <si>
    <t>合計</t>
    <rPh sb="0" eb="2">
      <t>ゴウケイ</t>
    </rPh>
    <phoneticPr fontId="4"/>
  </si>
  <si>
    <t>+</t>
    <phoneticPr fontId="4"/>
  </si>
  <si>
    <t>＝</t>
    <phoneticPr fontId="4"/>
  </si>
  <si>
    <t>≦</t>
    <phoneticPr fontId="4"/>
  </si>
  <si>
    <t>【戸建】</t>
    <rPh sb="1" eb="3">
      <t>コダテ</t>
    </rPh>
    <phoneticPr fontId="4"/>
  </si>
  <si>
    <t>＜助成対象費用＞</t>
    <rPh sb="1" eb="3">
      <t>ジョセイ</t>
    </rPh>
    <phoneticPr fontId="6"/>
  </si>
  <si>
    <t>費目</t>
    <rPh sb="0" eb="2">
      <t>ヒモク</t>
    </rPh>
    <phoneticPr fontId="6"/>
  </si>
  <si>
    <t>窓
番号</t>
    <rPh sb="0" eb="1">
      <t>マド</t>
    </rPh>
    <rPh sb="2" eb="4">
      <t>バンゴウ</t>
    </rPh>
    <phoneticPr fontId="6"/>
  </si>
  <si>
    <t>ガラス
番号</t>
    <rPh sb="4" eb="6">
      <t>バンゴウ</t>
    </rPh>
    <phoneticPr fontId="6"/>
  </si>
  <si>
    <t>メーカー名</t>
    <rPh sb="4" eb="5">
      <t>メイ</t>
    </rPh>
    <phoneticPr fontId="6"/>
  </si>
  <si>
    <t>製品名</t>
    <rPh sb="0" eb="3">
      <t>セイヒンメイ</t>
    </rPh>
    <phoneticPr fontId="6"/>
  </si>
  <si>
    <t>面積（㎡）
（a）</t>
    <rPh sb="0" eb="2">
      <t>メンセキ</t>
    </rPh>
    <phoneticPr fontId="6"/>
  </si>
  <si>
    <t>数量
(b)</t>
    <rPh sb="0" eb="2">
      <t>スウリョウ</t>
    </rPh>
    <phoneticPr fontId="6"/>
  </si>
  <si>
    <t>単価（円）
（c)</t>
    <rPh sb="0" eb="2">
      <t>タンカ</t>
    </rPh>
    <rPh sb="3" eb="4">
      <t>エン</t>
    </rPh>
    <phoneticPr fontId="6"/>
  </si>
  <si>
    <t>幅（W)</t>
    <rPh sb="0" eb="1">
      <t>ハバ</t>
    </rPh>
    <phoneticPr fontId="6"/>
  </si>
  <si>
    <t>×</t>
    <phoneticPr fontId="6"/>
  </si>
  <si>
    <t>高さ（H)</t>
    <rPh sb="0" eb="1">
      <t>タカ</t>
    </rPh>
    <phoneticPr fontId="6"/>
  </si>
  <si>
    <t>材料費</t>
    <phoneticPr fontId="6"/>
  </si>
  <si>
    <t>工事内容</t>
    <rPh sb="0" eb="2">
      <t>コウジ</t>
    </rPh>
    <rPh sb="2" eb="4">
      <t>ナイヨウ</t>
    </rPh>
    <phoneticPr fontId="6"/>
  </si>
  <si>
    <t>単価（円）</t>
    <phoneticPr fontId="4"/>
  </si>
  <si>
    <t>工事費</t>
    <rPh sb="0" eb="2">
      <t>コウジ</t>
    </rPh>
    <rPh sb="2" eb="3">
      <t>ヒ</t>
    </rPh>
    <phoneticPr fontId="6"/>
  </si>
  <si>
    <t>工事費計</t>
    <rPh sb="0" eb="3">
      <t>コウジヒ</t>
    </rPh>
    <rPh sb="3" eb="4">
      <t>ケイ</t>
    </rPh>
    <phoneticPr fontId="6"/>
  </si>
  <si>
    <t>助成対象合計金額［税抜］　（A)</t>
    <rPh sb="0" eb="2">
      <t>ジョセイ</t>
    </rPh>
    <rPh sb="2" eb="4">
      <t>タイショウ</t>
    </rPh>
    <rPh sb="4" eb="6">
      <t>ゴウケイ</t>
    </rPh>
    <rPh sb="6" eb="8">
      <t>キンガク</t>
    </rPh>
    <rPh sb="9" eb="10">
      <t>ゼイ</t>
    </rPh>
    <rPh sb="10" eb="11">
      <t>ヌ</t>
    </rPh>
    <phoneticPr fontId="6"/>
  </si>
  <si>
    <t>ＳＩＩ登録型番</t>
    <rPh sb="5" eb="7">
      <t>カタバン</t>
    </rPh>
    <phoneticPr fontId="6"/>
  </si>
  <si>
    <t>面積計
(ａ)×(b)</t>
    <rPh sb="0" eb="2">
      <t>メンセキ</t>
    </rPh>
    <rPh sb="2" eb="3">
      <t>ケイ</t>
    </rPh>
    <phoneticPr fontId="6"/>
  </si>
  <si>
    <t>×</t>
    <phoneticPr fontId="6"/>
  </si>
  <si>
    <t>材料費</t>
    <phoneticPr fontId="6"/>
  </si>
  <si>
    <t>×</t>
    <phoneticPr fontId="6"/>
  </si>
  <si>
    <t>×</t>
    <phoneticPr fontId="6"/>
  </si>
  <si>
    <t>数量</t>
    <phoneticPr fontId="6"/>
  </si>
  <si>
    <t>単位</t>
    <rPh sb="0" eb="2">
      <t>タンイ</t>
    </rPh>
    <phoneticPr fontId="6"/>
  </si>
  <si>
    <t>単価（円）</t>
    <phoneticPr fontId="4"/>
  </si>
  <si>
    <t>参考様式４（リース料金計算書）</t>
    <rPh sb="0" eb="2">
      <t>サンコウ</t>
    </rPh>
    <rPh sb="2" eb="4">
      <t>ヨウシキ</t>
    </rPh>
    <rPh sb="9" eb="11">
      <t>リョウキン</t>
    </rPh>
    <rPh sb="11" eb="14">
      <t>ケイサンショ</t>
    </rPh>
    <phoneticPr fontId="6"/>
  </si>
  <si>
    <t>１　リース契約期間</t>
    <rPh sb="5" eb="7">
      <t>ケイヤク</t>
    </rPh>
    <rPh sb="7" eb="9">
      <t>キカン</t>
    </rPh>
    <phoneticPr fontId="6"/>
  </si>
  <si>
    <t>リース
期間</t>
    <rPh sb="4" eb="6">
      <t>キカン</t>
    </rPh>
    <phoneticPr fontId="6"/>
  </si>
  <si>
    <t>から</t>
    <phoneticPr fontId="6"/>
  </si>
  <si>
    <t>カ月間</t>
    <rPh sb="1" eb="2">
      <t>ゲツ</t>
    </rPh>
    <rPh sb="2" eb="3">
      <t>カン</t>
    </rPh>
    <phoneticPr fontId="6"/>
  </si>
  <si>
    <t>２　リース料金計算</t>
    <rPh sb="5" eb="7">
      <t>リョウキン</t>
    </rPh>
    <rPh sb="7" eb="9">
      <t>ケイサン</t>
    </rPh>
    <phoneticPr fontId="6"/>
  </si>
  <si>
    <t>費用項目</t>
    <rPh sb="0" eb="2">
      <t>ヒヨウ</t>
    </rPh>
    <rPh sb="2" eb="4">
      <t>コウモク</t>
    </rPh>
    <phoneticPr fontId="6"/>
  </si>
  <si>
    <r>
      <rPr>
        <sz val="12"/>
        <rFont val="ＭＳ Ｐ明朝"/>
        <family val="1"/>
        <charset val="128"/>
      </rPr>
      <t>助成金</t>
    </r>
    <r>
      <rPr>
        <sz val="12"/>
        <color indexed="10"/>
        <rFont val="ＭＳ Ｐ明朝"/>
        <family val="1"/>
        <charset val="128"/>
      </rPr>
      <t>あり</t>
    </r>
    <r>
      <rPr>
        <sz val="12"/>
        <rFont val="ＭＳ Ｐ明朝"/>
        <family val="1"/>
        <charset val="128"/>
      </rPr>
      <t>の場合　</t>
    </r>
    <r>
      <rPr>
        <sz val="11"/>
        <rFont val="ＭＳ Ｐ明朝"/>
        <family val="1"/>
        <charset val="128"/>
      </rPr>
      <t>　　　　　　　　　　　（助成金適用後の金額）</t>
    </r>
    <rPh sb="0" eb="3">
      <t>ジョセイキン</t>
    </rPh>
    <rPh sb="6" eb="8">
      <t>バアイ</t>
    </rPh>
    <rPh sb="21" eb="24">
      <t>ジョセイキン</t>
    </rPh>
    <rPh sb="24" eb="26">
      <t>テキヨウ</t>
    </rPh>
    <rPh sb="26" eb="27">
      <t>ゴ</t>
    </rPh>
    <rPh sb="28" eb="30">
      <t>キンガク</t>
    </rPh>
    <phoneticPr fontId="6"/>
  </si>
  <si>
    <r>
      <rPr>
        <sz val="12"/>
        <rFont val="ＭＳ Ｐ明朝"/>
        <family val="1"/>
        <charset val="128"/>
      </rPr>
      <t>助成金</t>
    </r>
    <r>
      <rPr>
        <sz val="12"/>
        <color indexed="10"/>
        <rFont val="ＭＳ Ｐ明朝"/>
        <family val="1"/>
        <charset val="128"/>
      </rPr>
      <t>なし</t>
    </r>
    <r>
      <rPr>
        <sz val="12"/>
        <rFont val="ＭＳ Ｐ明朝"/>
        <family val="1"/>
        <charset val="128"/>
      </rPr>
      <t>の場合　　</t>
    </r>
    <r>
      <rPr>
        <sz val="11"/>
        <rFont val="ＭＳ Ｐ明朝"/>
        <family val="1"/>
        <charset val="128"/>
      </rPr>
      <t>　　　　　　　　　（助成金適用前の金額）</t>
    </r>
    <rPh sb="0" eb="2">
      <t>ジョセイ</t>
    </rPh>
    <rPh sb="2" eb="3">
      <t>キン</t>
    </rPh>
    <rPh sb="6" eb="8">
      <t>バアイ</t>
    </rPh>
    <rPh sb="20" eb="23">
      <t>ジョセイキン</t>
    </rPh>
    <rPh sb="23" eb="25">
      <t>テキヨウ</t>
    </rPh>
    <rPh sb="25" eb="26">
      <t>マエ</t>
    </rPh>
    <rPh sb="27" eb="29">
      <t>キンガク</t>
    </rPh>
    <phoneticPr fontId="6"/>
  </si>
  <si>
    <t>リース契約工事金額
[合計]　　　</t>
    <rPh sb="3" eb="5">
      <t>ケイヤク</t>
    </rPh>
    <rPh sb="5" eb="7">
      <t>コウジ</t>
    </rPh>
    <rPh sb="7" eb="9">
      <t>キンガク</t>
    </rPh>
    <rPh sb="11" eb="13">
      <t>ゴウケイ</t>
    </rPh>
    <phoneticPr fontId="6"/>
  </si>
  <si>
    <r>
      <t>円</t>
    </r>
    <r>
      <rPr>
        <sz val="12"/>
        <color indexed="8"/>
        <rFont val="ＭＳ Ｐ明朝"/>
        <family val="1"/>
        <charset val="128"/>
      </rPr>
      <t>[税抜]　　　　　　</t>
    </r>
    <rPh sb="0" eb="1">
      <t>エン</t>
    </rPh>
    <rPh sb="2" eb="3">
      <t>ゼイ</t>
    </rPh>
    <rPh sb="3" eb="4">
      <t>ヌ</t>
    </rPh>
    <phoneticPr fontId="6"/>
  </si>
  <si>
    <t>助成金交付申請予定額
[合計]　　</t>
    <rPh sb="0" eb="3">
      <t>ジョセイキン</t>
    </rPh>
    <rPh sb="3" eb="5">
      <t>コウフ</t>
    </rPh>
    <rPh sb="5" eb="7">
      <t>シンセイ</t>
    </rPh>
    <rPh sb="7" eb="9">
      <t>ヨテイ</t>
    </rPh>
    <rPh sb="9" eb="10">
      <t>ガク</t>
    </rPh>
    <rPh sb="12" eb="14">
      <t>ゴウケイ</t>
    </rPh>
    <phoneticPr fontId="6"/>
  </si>
  <si>
    <r>
      <t>円</t>
    </r>
    <r>
      <rPr>
        <sz val="12"/>
        <color indexed="8"/>
        <rFont val="ＭＳ Ｐ明朝"/>
        <family val="1"/>
        <charset val="128"/>
      </rPr>
      <t>　　　　　　</t>
    </r>
    <rPh sb="0" eb="1">
      <t>エン</t>
    </rPh>
    <phoneticPr fontId="6"/>
  </si>
  <si>
    <t>※助成限度額　一住戸あたり５０万円</t>
    <rPh sb="3" eb="5">
      <t>ゲンド</t>
    </rPh>
    <rPh sb="5" eb="6">
      <t>ガク</t>
    </rPh>
    <rPh sb="7" eb="8">
      <t>イッ</t>
    </rPh>
    <rPh sb="8" eb="10">
      <t>ジュウコ</t>
    </rPh>
    <rPh sb="15" eb="17">
      <t>マンエン</t>
    </rPh>
    <phoneticPr fontId="6"/>
  </si>
  <si>
    <t>助成金充当後の額　[合計]　　　（Ａ）－（Ｂ）</t>
    <rPh sb="0" eb="3">
      <t>ジョセイキン</t>
    </rPh>
    <rPh sb="3" eb="5">
      <t>ジュウトウ</t>
    </rPh>
    <rPh sb="5" eb="6">
      <t>ゴ</t>
    </rPh>
    <rPh sb="7" eb="8">
      <t>ガク</t>
    </rPh>
    <rPh sb="10" eb="12">
      <t>ゴウケイ</t>
    </rPh>
    <phoneticPr fontId="6"/>
  </si>
  <si>
    <r>
      <t xml:space="preserve">円
</t>
    </r>
    <r>
      <rPr>
        <sz val="12"/>
        <color indexed="8"/>
        <rFont val="ＭＳ Ｐ明朝"/>
        <family val="1"/>
        <charset val="128"/>
      </rPr>
      <t>[税抜]　　　　　　</t>
    </r>
    <rPh sb="0" eb="1">
      <t>エン</t>
    </rPh>
    <rPh sb="3" eb="4">
      <t>ゼイ</t>
    </rPh>
    <rPh sb="4" eb="5">
      <t>ヌ</t>
    </rPh>
    <phoneticPr fontId="6"/>
  </si>
  <si>
    <t>リース保険料・諸税等</t>
    <rPh sb="3" eb="6">
      <t>ホケンリョウ</t>
    </rPh>
    <rPh sb="7" eb="9">
      <t>ショゼイ</t>
    </rPh>
    <rPh sb="9" eb="10">
      <t>トウ</t>
    </rPh>
    <phoneticPr fontId="6"/>
  </si>
  <si>
    <t>金利</t>
    <rPh sb="0" eb="2">
      <t>キンリ</t>
    </rPh>
    <phoneticPr fontId="6"/>
  </si>
  <si>
    <t>金利（金額）</t>
    <rPh sb="0" eb="2">
      <t>キンリ</t>
    </rPh>
    <rPh sb="3" eb="5">
      <t>キンガク</t>
    </rPh>
    <phoneticPr fontId="6"/>
  </si>
  <si>
    <t>リース料総額　　　　　　　　　　　　　　　　　　</t>
    <rPh sb="3" eb="4">
      <t>リョウ</t>
    </rPh>
    <rPh sb="4" eb="6">
      <t>ソウガク</t>
    </rPh>
    <phoneticPr fontId="6"/>
  </si>
  <si>
    <t>公益財団法人東京都環境公社</t>
    <rPh sb="0" eb="2">
      <t>コウエキ</t>
    </rPh>
    <rPh sb="2" eb="4">
      <t>ザイダン</t>
    </rPh>
    <rPh sb="4" eb="6">
      <t>ホウジン</t>
    </rPh>
    <rPh sb="6" eb="9">
      <t>トウキョウト</t>
    </rPh>
    <rPh sb="9" eb="11">
      <t>カンキョウ</t>
    </rPh>
    <rPh sb="11" eb="13">
      <t>コウシャ</t>
    </rPh>
    <phoneticPr fontId="6"/>
  </si>
  <si>
    <t>理事長　殿</t>
    <rPh sb="0" eb="3">
      <t>リジチョウ</t>
    </rPh>
    <rPh sb="4" eb="5">
      <t>ドノ</t>
    </rPh>
    <phoneticPr fontId="4"/>
  </si>
  <si>
    <t>月</t>
    <rPh sb="0" eb="1">
      <t>ガツ</t>
    </rPh>
    <phoneticPr fontId="6"/>
  </si>
  <si>
    <t>日</t>
    <rPh sb="0" eb="1">
      <t>ニチ</t>
    </rPh>
    <phoneticPr fontId="6"/>
  </si>
  <si>
    <t>個別クレジット契約による助成金に関する取決書</t>
    <rPh sb="12" eb="14">
      <t>ジョセイ</t>
    </rPh>
    <phoneticPr fontId="6"/>
  </si>
  <si>
    <t>〒</t>
    <phoneticPr fontId="6"/>
  </si>
  <si>
    <t>－</t>
    <phoneticPr fontId="4"/>
  </si>
  <si>
    <t>住所</t>
  </si>
  <si>
    <t>氏名</t>
  </si>
  <si>
    <t>　申請者は、公益財団法人東京都環境公社（以下、公社という）が交付する既存住宅における高断熱窓導入促進事業助成金に申請する一連の工事（材料費・工事費含む）を、下記個別信用購入あっせん関係受領契約（以下、個別クレジット契約という）により購入し助成金申請を行う場合、次に定める事項を公社と約し、遵守するものとします。</t>
    <rPh sb="1" eb="4">
      <t>シンセイシャ</t>
    </rPh>
    <rPh sb="6" eb="8">
      <t>コウエキ</t>
    </rPh>
    <rPh sb="8" eb="10">
      <t>ザイダン</t>
    </rPh>
    <rPh sb="10" eb="12">
      <t>ホウジン</t>
    </rPh>
    <rPh sb="12" eb="15">
      <t>トウキョウト</t>
    </rPh>
    <rPh sb="15" eb="17">
      <t>カンキョウ</t>
    </rPh>
    <rPh sb="17" eb="19">
      <t>コウシャ</t>
    </rPh>
    <rPh sb="20" eb="22">
      <t>イカ</t>
    </rPh>
    <rPh sb="23" eb="25">
      <t>コウシャ</t>
    </rPh>
    <rPh sb="34" eb="36">
      <t>キゾン</t>
    </rPh>
    <rPh sb="36" eb="38">
      <t>ジュウタク</t>
    </rPh>
    <rPh sb="42" eb="45">
      <t>コウダンネツ</t>
    </rPh>
    <rPh sb="45" eb="46">
      <t>マド</t>
    </rPh>
    <rPh sb="46" eb="48">
      <t>ドウニュウ</t>
    </rPh>
    <rPh sb="48" eb="50">
      <t>ソクシン</t>
    </rPh>
    <rPh sb="50" eb="52">
      <t>ジギョウ</t>
    </rPh>
    <rPh sb="52" eb="55">
      <t>ジョセイキン</t>
    </rPh>
    <rPh sb="56" eb="58">
      <t>シンセイ</t>
    </rPh>
    <rPh sb="60" eb="62">
      <t>イチレン</t>
    </rPh>
    <rPh sb="63" eb="65">
      <t>コウジ</t>
    </rPh>
    <rPh sb="66" eb="69">
      <t>ザイリョウヒ</t>
    </rPh>
    <rPh sb="70" eb="73">
      <t>コウジヒ</t>
    </rPh>
    <rPh sb="73" eb="74">
      <t>フク</t>
    </rPh>
    <rPh sb="119" eb="121">
      <t>ジョセイ</t>
    </rPh>
    <rPh sb="138" eb="140">
      <t>コウシャ</t>
    </rPh>
    <phoneticPr fontId="6"/>
  </si>
  <si>
    <t>１　申請者は、使用者として法定耐用年数以上は、適切に助成対象高断熱窓の管理を行います。</t>
    <rPh sb="2" eb="5">
      <t>シンセイシャ</t>
    </rPh>
    <rPh sb="13" eb="15">
      <t>ホウテイ</t>
    </rPh>
    <rPh sb="15" eb="17">
      <t>タイヨウ</t>
    </rPh>
    <rPh sb="17" eb="19">
      <t>ネンスウ</t>
    </rPh>
    <rPh sb="19" eb="21">
      <t>イジョウ</t>
    </rPh>
    <rPh sb="26" eb="28">
      <t>ジョセイ</t>
    </rPh>
    <rPh sb="28" eb="30">
      <t>タイショウ</t>
    </rPh>
    <rPh sb="30" eb="33">
      <t>コウダンネツ</t>
    </rPh>
    <rPh sb="33" eb="34">
      <t>マド</t>
    </rPh>
    <phoneticPr fontId="6"/>
  </si>
  <si>
    <t>２　申請者は、助成金を受給した際に、当該助成を個別クレジット契約に基づく債務の弁済金にあてる
　ものとします。</t>
    <rPh sb="2" eb="5">
      <t>シンセイシャ</t>
    </rPh>
    <rPh sb="7" eb="10">
      <t>ジョセイキン</t>
    </rPh>
    <rPh sb="20" eb="22">
      <t>ジョセイ</t>
    </rPh>
    <phoneticPr fontId="6"/>
  </si>
  <si>
    <t>取扱クレジット会社名</t>
    <phoneticPr fontId="6"/>
  </si>
  <si>
    <t>（日本工業規格Ａ列４番）</t>
  </si>
  <si>
    <t>参考様式６（確認書）</t>
    <rPh sb="0" eb="2">
      <t>サンコウ</t>
    </rPh>
    <rPh sb="2" eb="4">
      <t>ヨウシキ</t>
    </rPh>
    <rPh sb="6" eb="9">
      <t>カクニンショ</t>
    </rPh>
    <phoneticPr fontId="6"/>
  </si>
  <si>
    <t>【戸建】</t>
  </si>
  <si>
    <t>交付要件等確認書</t>
    <rPh sb="0" eb="2">
      <t>コウフ</t>
    </rPh>
    <rPh sb="2" eb="5">
      <t>ヨウケントウ</t>
    </rPh>
    <rPh sb="5" eb="8">
      <t>カクニンショ</t>
    </rPh>
    <phoneticPr fontId="6"/>
  </si>
  <si>
    <t xml:space="preserve"> </t>
    <phoneticPr fontId="6"/>
  </si>
  <si>
    <t>申請者
確認欄</t>
    <rPh sb="0" eb="3">
      <t>シンセイシャ</t>
    </rPh>
    <rPh sb="4" eb="6">
      <t>カクニン</t>
    </rPh>
    <rPh sb="6" eb="7">
      <t>ラン</t>
    </rPh>
    <phoneticPr fontId="4"/>
  </si>
  <si>
    <t>共同申請者
確認欄</t>
    <rPh sb="0" eb="2">
      <t>キョウドウ</t>
    </rPh>
    <rPh sb="2" eb="4">
      <t>シンセイ</t>
    </rPh>
    <rPh sb="4" eb="5">
      <t>シャ</t>
    </rPh>
    <rPh sb="6" eb="8">
      <t>カクニン</t>
    </rPh>
    <rPh sb="8" eb="9">
      <t>ラン</t>
    </rPh>
    <phoneticPr fontId="4"/>
  </si>
  <si>
    <t>１　交付申請について</t>
    <rPh sb="2" eb="4">
      <t>コウフ</t>
    </rPh>
    <rPh sb="4" eb="6">
      <t>シンセイ</t>
    </rPh>
    <phoneticPr fontId="4"/>
  </si>
  <si>
    <t>３　工事請負契約及び工事期間について</t>
    <rPh sb="2" eb="4">
      <t>コウジ</t>
    </rPh>
    <rPh sb="4" eb="6">
      <t>ウケオイ</t>
    </rPh>
    <rPh sb="6" eb="8">
      <t>ケイヤク</t>
    </rPh>
    <rPh sb="8" eb="9">
      <t>オヨ</t>
    </rPh>
    <rPh sb="10" eb="12">
      <t>コウジ</t>
    </rPh>
    <rPh sb="12" eb="14">
      <t>キカン</t>
    </rPh>
    <phoneticPr fontId="4"/>
  </si>
  <si>
    <t>　交付決定以降、契約・工事着工することを理解し、了解している。</t>
    <rPh sb="1" eb="3">
      <t>コウフ</t>
    </rPh>
    <rPh sb="3" eb="5">
      <t>ケッテイ</t>
    </rPh>
    <rPh sb="5" eb="7">
      <t>イコウ</t>
    </rPh>
    <rPh sb="8" eb="10">
      <t>ケイヤク</t>
    </rPh>
    <rPh sb="11" eb="13">
      <t>コウジ</t>
    </rPh>
    <rPh sb="13" eb="15">
      <t>チャッコウ</t>
    </rPh>
    <rPh sb="20" eb="22">
      <t>リカイ</t>
    </rPh>
    <rPh sb="24" eb="26">
      <t>リョウカイ</t>
    </rPh>
    <phoneticPr fontId="4"/>
  </si>
  <si>
    <t>４　個人情報の利用目的について</t>
    <rPh sb="2" eb="4">
      <t>コジン</t>
    </rPh>
    <rPh sb="4" eb="6">
      <t>ジョウホウ</t>
    </rPh>
    <rPh sb="7" eb="9">
      <t>リヨウ</t>
    </rPh>
    <rPh sb="9" eb="11">
      <t>モクテキ</t>
    </rPh>
    <phoneticPr fontId="4"/>
  </si>
  <si>
    <t>　本事業における個人情報の利用目的について理解し、了解している。</t>
    <rPh sb="1" eb="2">
      <t>ホン</t>
    </rPh>
    <rPh sb="2" eb="4">
      <t>ジギョウ</t>
    </rPh>
    <rPh sb="8" eb="10">
      <t>コジン</t>
    </rPh>
    <rPh sb="10" eb="12">
      <t>ジョウホウ</t>
    </rPh>
    <rPh sb="13" eb="15">
      <t>リヨウ</t>
    </rPh>
    <rPh sb="15" eb="17">
      <t>モクテキ</t>
    </rPh>
    <rPh sb="21" eb="23">
      <t>リカイ</t>
    </rPh>
    <rPh sb="25" eb="27">
      <t>リョウカイ</t>
    </rPh>
    <phoneticPr fontId="4"/>
  </si>
  <si>
    <t>５　申請提出書類一式について</t>
    <rPh sb="2" eb="4">
      <t>シンセイ</t>
    </rPh>
    <rPh sb="4" eb="6">
      <t>テイシュツ</t>
    </rPh>
    <rPh sb="6" eb="8">
      <t>ショルイ</t>
    </rPh>
    <rPh sb="8" eb="10">
      <t>イッシキ</t>
    </rPh>
    <phoneticPr fontId="4"/>
  </si>
  <si>
    <t>　申請書及び添付書類一式について責任を持ち、虚偽、不正の記載が一切ないことを確認している。</t>
    <rPh sb="1" eb="4">
      <t>シンセイショ</t>
    </rPh>
    <rPh sb="4" eb="5">
      <t>オヨ</t>
    </rPh>
    <rPh sb="6" eb="8">
      <t>テンプ</t>
    </rPh>
    <rPh sb="8" eb="10">
      <t>ショルイ</t>
    </rPh>
    <rPh sb="10" eb="12">
      <t>イッシキ</t>
    </rPh>
    <rPh sb="16" eb="18">
      <t>セキニン</t>
    </rPh>
    <rPh sb="19" eb="20">
      <t>モ</t>
    </rPh>
    <rPh sb="22" eb="24">
      <t>キョギ</t>
    </rPh>
    <rPh sb="25" eb="27">
      <t>フセイ</t>
    </rPh>
    <rPh sb="28" eb="30">
      <t>キサイ</t>
    </rPh>
    <rPh sb="31" eb="33">
      <t>イッサイ</t>
    </rPh>
    <rPh sb="38" eb="40">
      <t>カクニン</t>
    </rPh>
    <phoneticPr fontId="4"/>
  </si>
  <si>
    <t>６　申請する対象製品の仕様について</t>
    <rPh sb="2" eb="4">
      <t>シンセイ</t>
    </rPh>
    <rPh sb="6" eb="8">
      <t>タイショウ</t>
    </rPh>
    <rPh sb="8" eb="10">
      <t>セイヒン</t>
    </rPh>
    <rPh sb="11" eb="13">
      <t>シヨウ</t>
    </rPh>
    <phoneticPr fontId="4"/>
  </si>
  <si>
    <t>　対象製品及び工事に関し、申請者又は共同申請者と、施工業者との契約、施工、製品等の品質・性能、燃料等の調達、導入完了後の保守や保証等、知的財産権等を公社は保証しないこと及び万一、前記に関する紛争等が起きても、公社は関与しないことを理解し、了承している。</t>
    <phoneticPr fontId="4"/>
  </si>
  <si>
    <t>７　交付決定について</t>
    <rPh sb="2" eb="4">
      <t>コウフ</t>
    </rPh>
    <rPh sb="4" eb="6">
      <t>ケッテイ</t>
    </rPh>
    <phoneticPr fontId="4"/>
  </si>
  <si>
    <t>　本事業が、必ず採択されるものではないことを理解し、了承している。</t>
    <rPh sb="1" eb="2">
      <t>ホン</t>
    </rPh>
    <rPh sb="2" eb="4">
      <t>ジギョウ</t>
    </rPh>
    <rPh sb="6" eb="7">
      <t>カナラ</t>
    </rPh>
    <rPh sb="8" eb="10">
      <t>サイタク</t>
    </rPh>
    <rPh sb="22" eb="24">
      <t>リカイ</t>
    </rPh>
    <rPh sb="26" eb="28">
      <t>リョウショウ</t>
    </rPh>
    <phoneticPr fontId="4"/>
  </si>
  <si>
    <t>　交付決定は助成金額を決定しているものではないことを理解し、了承している。</t>
    <rPh sb="1" eb="3">
      <t>コウフ</t>
    </rPh>
    <rPh sb="3" eb="5">
      <t>ケッテイ</t>
    </rPh>
    <rPh sb="6" eb="8">
      <t>ジョセイ</t>
    </rPh>
    <rPh sb="8" eb="10">
      <t>キンガク</t>
    </rPh>
    <rPh sb="11" eb="13">
      <t>ケッテイ</t>
    </rPh>
    <rPh sb="26" eb="28">
      <t>リカイ</t>
    </rPh>
    <rPh sb="30" eb="32">
      <t>リョウショウ</t>
    </rPh>
    <phoneticPr fontId="4"/>
  </si>
  <si>
    <t>　助成率及び助成金の上限額について理解し、了解している。</t>
    <rPh sb="1" eb="3">
      <t>ジョセイ</t>
    </rPh>
    <rPh sb="3" eb="4">
      <t>リツ</t>
    </rPh>
    <rPh sb="4" eb="5">
      <t>オヨ</t>
    </rPh>
    <rPh sb="6" eb="9">
      <t>ジョセイキン</t>
    </rPh>
    <rPh sb="10" eb="13">
      <t>ジョウゲンガク</t>
    </rPh>
    <rPh sb="17" eb="19">
      <t>リカイ</t>
    </rPh>
    <rPh sb="21" eb="23">
      <t>リョウカイ</t>
    </rPh>
    <phoneticPr fontId="4"/>
  </si>
  <si>
    <t>８　現地調査及び取材等の協力</t>
    <rPh sb="2" eb="4">
      <t>ゲンチ</t>
    </rPh>
    <rPh sb="4" eb="6">
      <t>チョウサ</t>
    </rPh>
    <rPh sb="6" eb="7">
      <t>オヨ</t>
    </rPh>
    <rPh sb="8" eb="10">
      <t>シュザイ</t>
    </rPh>
    <rPh sb="10" eb="11">
      <t>トウ</t>
    </rPh>
    <rPh sb="12" eb="14">
      <t>キョウリョク</t>
    </rPh>
    <phoneticPr fontId="4"/>
  </si>
  <si>
    <t>　公社が助成金交付の確定のために現地調査を行う際、協力する。</t>
    <rPh sb="1" eb="3">
      <t>コウシャ</t>
    </rPh>
    <rPh sb="4" eb="7">
      <t>ジョセイキン</t>
    </rPh>
    <rPh sb="7" eb="9">
      <t>コウフ</t>
    </rPh>
    <rPh sb="10" eb="12">
      <t>カクテイ</t>
    </rPh>
    <rPh sb="16" eb="18">
      <t>ゲンチ</t>
    </rPh>
    <rPh sb="18" eb="20">
      <t>チョウサ</t>
    </rPh>
    <rPh sb="21" eb="22">
      <t>オコナ</t>
    </rPh>
    <rPh sb="23" eb="24">
      <t>サイ</t>
    </rPh>
    <rPh sb="25" eb="27">
      <t>キョウリョク</t>
    </rPh>
    <phoneticPr fontId="4"/>
  </si>
  <si>
    <t>　助成事業者となった際に、公社が行う取材等に協力できる。</t>
    <rPh sb="1" eb="3">
      <t>ジョセイ</t>
    </rPh>
    <rPh sb="3" eb="5">
      <t>ジギョウ</t>
    </rPh>
    <rPh sb="5" eb="6">
      <t>シャ</t>
    </rPh>
    <rPh sb="10" eb="11">
      <t>サイ</t>
    </rPh>
    <rPh sb="13" eb="15">
      <t>コウシャ</t>
    </rPh>
    <rPh sb="16" eb="17">
      <t>オコナ</t>
    </rPh>
    <rPh sb="18" eb="20">
      <t>シュザイ</t>
    </rPh>
    <rPh sb="20" eb="21">
      <t>トウ</t>
    </rPh>
    <rPh sb="22" eb="24">
      <t>キョウリョク</t>
    </rPh>
    <phoneticPr fontId="4"/>
  </si>
  <si>
    <t>９　手続代行者について　※手続代行を他者へ依頼する場合のみチェックすること</t>
    <rPh sb="2" eb="4">
      <t>テツヅ</t>
    </rPh>
    <rPh sb="4" eb="6">
      <t>ダイコウ</t>
    </rPh>
    <rPh sb="6" eb="7">
      <t>シャ</t>
    </rPh>
    <rPh sb="13" eb="15">
      <t>テツヅ</t>
    </rPh>
    <rPh sb="15" eb="17">
      <t>ダイコウ</t>
    </rPh>
    <rPh sb="18" eb="20">
      <t>タシャ</t>
    </rPh>
    <rPh sb="21" eb="23">
      <t>イライ</t>
    </rPh>
    <rPh sb="25" eb="27">
      <t>バアイ</t>
    </rPh>
    <phoneticPr fontId="4"/>
  </si>
  <si>
    <t>　申請者、共同申請者及び手続代行者はお互いに連携を図り、事業が円滑に推進できるよう努める。</t>
    <rPh sb="1" eb="4">
      <t>シンセイシャ</t>
    </rPh>
    <rPh sb="5" eb="7">
      <t>キョウドウ</t>
    </rPh>
    <rPh sb="7" eb="9">
      <t>シンセイ</t>
    </rPh>
    <rPh sb="9" eb="10">
      <t>シャ</t>
    </rPh>
    <rPh sb="10" eb="11">
      <t>オヨ</t>
    </rPh>
    <rPh sb="12" eb="14">
      <t>テツヅキ</t>
    </rPh>
    <rPh sb="14" eb="16">
      <t>ダイコウ</t>
    </rPh>
    <rPh sb="16" eb="17">
      <t>シャ</t>
    </rPh>
    <rPh sb="19" eb="20">
      <t>タガ</t>
    </rPh>
    <rPh sb="22" eb="24">
      <t>レンケイ</t>
    </rPh>
    <rPh sb="25" eb="26">
      <t>ハカ</t>
    </rPh>
    <rPh sb="28" eb="30">
      <t>ジギョウ</t>
    </rPh>
    <rPh sb="31" eb="33">
      <t>エンカツ</t>
    </rPh>
    <rPh sb="34" eb="36">
      <t>スイシン</t>
    </rPh>
    <rPh sb="41" eb="42">
      <t>ツト</t>
    </rPh>
    <phoneticPr fontId="4"/>
  </si>
  <si>
    <t>　公社が発行する各種書類が、申請者又は共同申請者へ通知されたことを公社は手続代行者へも連絡する場合がある。</t>
    <rPh sb="1" eb="3">
      <t>コウシャ</t>
    </rPh>
    <rPh sb="4" eb="6">
      <t>ハッコウ</t>
    </rPh>
    <rPh sb="8" eb="10">
      <t>カクシュ</t>
    </rPh>
    <rPh sb="10" eb="12">
      <t>ショルイ</t>
    </rPh>
    <rPh sb="14" eb="17">
      <t>シンセイシャ</t>
    </rPh>
    <rPh sb="17" eb="18">
      <t>マタ</t>
    </rPh>
    <rPh sb="19" eb="21">
      <t>キョウドウ</t>
    </rPh>
    <rPh sb="21" eb="23">
      <t>シンセイ</t>
    </rPh>
    <rPh sb="23" eb="24">
      <t>シャ</t>
    </rPh>
    <rPh sb="25" eb="27">
      <t>ツウチ</t>
    </rPh>
    <rPh sb="33" eb="35">
      <t>コウシャ</t>
    </rPh>
    <rPh sb="36" eb="38">
      <t>テツヅキ</t>
    </rPh>
    <rPh sb="38" eb="40">
      <t>ダイコウ</t>
    </rPh>
    <rPh sb="40" eb="41">
      <t>シャ</t>
    </rPh>
    <rPh sb="43" eb="45">
      <t>レンラク</t>
    </rPh>
    <rPh sb="47" eb="49">
      <t>バアイ</t>
    </rPh>
    <phoneticPr fontId="4"/>
  </si>
  <si>
    <t>以上の内容に相違ないことを確認しました。</t>
    <rPh sb="0" eb="2">
      <t>イジョウ</t>
    </rPh>
    <rPh sb="3" eb="5">
      <t>ナイヨウ</t>
    </rPh>
    <rPh sb="6" eb="8">
      <t>ソウイ</t>
    </rPh>
    <rPh sb="13" eb="15">
      <t>カクニン</t>
    </rPh>
    <phoneticPr fontId="4"/>
  </si>
  <si>
    <t>年</t>
    <rPh sb="0" eb="1">
      <t>ネン</t>
    </rPh>
    <phoneticPr fontId="4"/>
  </si>
  <si>
    <t>月</t>
    <rPh sb="0" eb="1">
      <t>ゲツ</t>
    </rPh>
    <phoneticPr fontId="4"/>
  </si>
  <si>
    <t>日</t>
    <rPh sb="0" eb="1">
      <t>ニチ</t>
    </rPh>
    <phoneticPr fontId="4"/>
  </si>
  <si>
    <t>申請者氏名</t>
    <rPh sb="0" eb="3">
      <t>シンセイシャ</t>
    </rPh>
    <rPh sb="3" eb="5">
      <t>シメイ</t>
    </rPh>
    <phoneticPr fontId="4"/>
  </si>
  <si>
    <t>共同申請者氏名</t>
    <rPh sb="0" eb="2">
      <t>キョウドウ</t>
    </rPh>
    <rPh sb="2" eb="4">
      <t>シンセイ</t>
    </rPh>
    <rPh sb="4" eb="5">
      <t>シャ</t>
    </rPh>
    <rPh sb="5" eb="7">
      <t>シメイ</t>
    </rPh>
    <phoneticPr fontId="4"/>
  </si>
  <si>
    <t>参考様式５（クレジット取決書）</t>
    <rPh sb="0" eb="2">
      <t>サンコウ</t>
    </rPh>
    <rPh sb="2" eb="4">
      <t>ヨウシキ</t>
    </rPh>
    <rPh sb="11" eb="13">
      <t>トリキ</t>
    </rPh>
    <rPh sb="13" eb="14">
      <t>ショ</t>
    </rPh>
    <phoneticPr fontId="6"/>
  </si>
  <si>
    <t>　既存住宅における高断熱窓導入促進事業助成金交付要綱（以下「交付要綱」という。）第７条の規定に基づく助成金の交付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t>
    <phoneticPr fontId="6"/>
  </si>
  <si>
    <t>　また、この誓約に違反又は相違があり、交付要綱第24条の規定により助成金交付決定の全部又は一部の取消しを受けた場合において、交付要綱第25条に規定する助成金の返還を請求されたときは、これに異議なく応じることを誓約いたします。</t>
    <phoneticPr fontId="6"/>
  </si>
  <si>
    <t>　あわせて、貴公社理事長又は東京都が必要と認めた場合には、暴力団員等であるか否かの確認のため、警視庁へ照会がなされることに同意いたします。</t>
    <phoneticPr fontId="6"/>
  </si>
  <si>
    <t>＊　この誓約書における「暴力団員等」とは、次に掲げる者をいう。</t>
    <phoneticPr fontId="4"/>
  </si>
  <si>
    <t>・　暴力団又は暴力団員が実質的に経営を支配する法人等に所属する者</t>
    <phoneticPr fontId="4"/>
  </si>
  <si>
    <t>・　暴力団員を雇用している者</t>
    <phoneticPr fontId="4"/>
  </si>
  <si>
    <t>・　暴力団又は暴力団員を不当に利用していると認められる者</t>
    <phoneticPr fontId="4"/>
  </si>
  <si>
    <t>・　暴力団の維持、運営に協力し、又は関与していると認められる者</t>
    <phoneticPr fontId="4"/>
  </si>
  <si>
    <t>・　暴力団又は暴力団員と社会的に非難されるべき関係を有していると認められる者</t>
    <phoneticPr fontId="4"/>
  </si>
  <si>
    <t>←同意が必要です</t>
    <rPh sb="1" eb="3">
      <t>ドウイ</t>
    </rPh>
    <rPh sb="4" eb="6">
      <t>ヒツヨウ</t>
    </rPh>
    <phoneticPr fontId="4"/>
  </si>
  <si>
    <t>←手書きで署名してください</t>
    <rPh sb="1" eb="3">
      <t>テガ</t>
    </rPh>
    <rPh sb="5" eb="7">
      <t>ショメイ</t>
    </rPh>
    <phoneticPr fontId="4"/>
  </si>
  <si>
    <t>　申請者は、申請する既存住宅の所有者である。</t>
    <rPh sb="1" eb="4">
      <t>シンセイシャ</t>
    </rPh>
    <rPh sb="6" eb="8">
      <t>シンセイ</t>
    </rPh>
    <rPh sb="10" eb="12">
      <t>キゾン</t>
    </rPh>
    <rPh sb="12" eb="14">
      <t>ジュウタク</t>
    </rPh>
    <rPh sb="15" eb="18">
      <t>ショユウシャ</t>
    </rPh>
    <phoneticPr fontId="4"/>
  </si>
  <si>
    <t>２　助成事業者の資格</t>
    <rPh sb="2" eb="4">
      <t>ジョセイ</t>
    </rPh>
    <rPh sb="4" eb="6">
      <t>ジギョウ</t>
    </rPh>
    <rPh sb="6" eb="7">
      <t>シャ</t>
    </rPh>
    <rPh sb="8" eb="10">
      <t>シカク</t>
    </rPh>
    <phoneticPr fontId="4"/>
  </si>
  <si>
    <t>　申請時点において、助成対象工事及び関連工事の契約・着工は行っていない、又は、交付要綱第４条第２項第一号ただし書きに該当する。</t>
    <rPh sb="1" eb="3">
      <t>シンセイ</t>
    </rPh>
    <rPh sb="3" eb="5">
      <t>ジテン</t>
    </rPh>
    <rPh sb="10" eb="12">
      <t>ジョセイ</t>
    </rPh>
    <rPh sb="12" eb="14">
      <t>タイショウ</t>
    </rPh>
    <rPh sb="14" eb="16">
      <t>コウジ</t>
    </rPh>
    <rPh sb="16" eb="17">
      <t>オヨ</t>
    </rPh>
    <rPh sb="18" eb="20">
      <t>カンレン</t>
    </rPh>
    <rPh sb="20" eb="22">
      <t>コウジ</t>
    </rPh>
    <rPh sb="23" eb="25">
      <t>ケイヤク</t>
    </rPh>
    <rPh sb="26" eb="28">
      <t>チャッコウ</t>
    </rPh>
    <rPh sb="29" eb="30">
      <t>オコナ</t>
    </rPh>
    <rPh sb="36" eb="37">
      <t>マタ</t>
    </rPh>
    <rPh sb="39" eb="41">
      <t>コウフ</t>
    </rPh>
    <rPh sb="41" eb="43">
      <t>ヨウコウ</t>
    </rPh>
    <rPh sb="43" eb="44">
      <t>ダイ</t>
    </rPh>
    <rPh sb="45" eb="46">
      <t>ジョウ</t>
    </rPh>
    <rPh sb="46" eb="47">
      <t>ダイ</t>
    </rPh>
    <rPh sb="48" eb="49">
      <t>コウ</t>
    </rPh>
    <rPh sb="49" eb="50">
      <t>ダイ</t>
    </rPh>
    <rPh sb="50" eb="52">
      <t>１ゴウ</t>
    </rPh>
    <rPh sb="55" eb="56">
      <t>ガ</t>
    </rPh>
    <rPh sb="58" eb="60">
      <t>ガイトウ</t>
    </rPh>
    <phoneticPr fontId="4"/>
  </si>
  <si>
    <t>　一般社団法人環境共創イニシアチブに登録された対象製品を導入し、その性能が損なわれないように適切に施工される住宅であることを確認している。</t>
    <rPh sb="1" eb="3">
      <t>イッパン</t>
    </rPh>
    <rPh sb="3" eb="5">
      <t>シャダン</t>
    </rPh>
    <rPh sb="5" eb="7">
      <t>ホウジン</t>
    </rPh>
    <rPh sb="7" eb="9">
      <t>カンキョウ</t>
    </rPh>
    <rPh sb="9" eb="11">
      <t>キョウソウ</t>
    </rPh>
    <rPh sb="18" eb="20">
      <t>トウロク</t>
    </rPh>
    <rPh sb="23" eb="25">
      <t>タイショウ</t>
    </rPh>
    <rPh sb="25" eb="27">
      <t>セイヒン</t>
    </rPh>
    <rPh sb="28" eb="30">
      <t>ドウニュウ</t>
    </rPh>
    <rPh sb="34" eb="36">
      <t>セイノウ</t>
    </rPh>
    <rPh sb="37" eb="38">
      <t>ソコ</t>
    </rPh>
    <rPh sb="46" eb="48">
      <t>テキセツ</t>
    </rPh>
    <rPh sb="49" eb="51">
      <t>セコウ</t>
    </rPh>
    <rPh sb="54" eb="56">
      <t>ジュウタク</t>
    </rPh>
    <rPh sb="62" eb="64">
      <t>カクニン</t>
    </rPh>
    <phoneticPr fontId="4"/>
  </si>
  <si>
    <t>参考様式３（費用明細書）</t>
    <phoneticPr fontId="4"/>
  </si>
  <si>
    <t>サイズ（mm）</t>
    <phoneticPr fontId="6"/>
  </si>
  <si>
    <t>←面積は、小数点第２位まで記入してください。</t>
    <rPh sb="1" eb="3">
      <t>メンセキ</t>
    </rPh>
    <rPh sb="5" eb="8">
      <t>ショウスウテン</t>
    </rPh>
    <rPh sb="8" eb="9">
      <t>ダイ</t>
    </rPh>
    <rPh sb="10" eb="11">
      <t>イ</t>
    </rPh>
    <rPh sb="13" eb="15">
      <t>キニュウ</t>
    </rPh>
    <phoneticPr fontId="4"/>
  </si>
  <si>
    <t>ガラス交換</t>
    <rPh sb="3" eb="5">
      <t>コウカン</t>
    </rPh>
    <phoneticPr fontId="4"/>
  </si>
  <si>
    <t>カバー工法</t>
    <rPh sb="3" eb="5">
      <t>コウホウ</t>
    </rPh>
    <phoneticPr fontId="4"/>
  </si>
  <si>
    <t>建具交換</t>
    <rPh sb="0" eb="2">
      <t>タテグ</t>
    </rPh>
    <rPh sb="2" eb="4">
      <t>コウカン</t>
    </rPh>
    <phoneticPr fontId="4"/>
  </si>
  <si>
    <t>外窓の交換</t>
    <rPh sb="0" eb="1">
      <t>ソト</t>
    </rPh>
    <rPh sb="1" eb="2">
      <t>マド</t>
    </rPh>
    <rPh sb="3" eb="5">
      <t>コウカン</t>
    </rPh>
    <phoneticPr fontId="4"/>
  </si>
  <si>
    <t>内窓の取付</t>
    <rPh sb="0" eb="1">
      <t>ウチ</t>
    </rPh>
    <rPh sb="1" eb="2">
      <t>マド</t>
    </rPh>
    <rPh sb="3" eb="5">
      <t>トリツケ</t>
    </rPh>
    <phoneticPr fontId="4"/>
  </si>
  <si>
    <t>※□の箇所は、該当する工法に■を付ける</t>
    <rPh sb="3" eb="5">
      <t>カショ</t>
    </rPh>
    <rPh sb="11" eb="13">
      <t>コウホウ</t>
    </rPh>
    <phoneticPr fontId="6"/>
  </si>
  <si>
    <t>備考</t>
    <rPh sb="0" eb="2">
      <t>ビコウ</t>
    </rPh>
    <phoneticPr fontId="4"/>
  </si>
  <si>
    <t>費用明細書</t>
    <rPh sb="0" eb="1">
      <t>ヒ</t>
    </rPh>
    <rPh sb="1" eb="2">
      <t>ヨウ</t>
    </rPh>
    <rPh sb="2" eb="3">
      <t>メイ</t>
    </rPh>
    <rPh sb="3" eb="4">
      <t>ホソ</t>
    </rPh>
    <rPh sb="4" eb="5">
      <t>ショ</t>
    </rPh>
    <phoneticPr fontId="6"/>
  </si>
  <si>
    <t>金額(円）［税抜］
(b)×（c)</t>
    <rPh sb="0" eb="2">
      <t>キンガク</t>
    </rPh>
    <rPh sb="3" eb="4">
      <t>エン</t>
    </rPh>
    <phoneticPr fontId="6"/>
  </si>
  <si>
    <t>金額(円）［税抜］</t>
    <rPh sb="0" eb="2">
      <t>キンガク</t>
    </rPh>
    <rPh sb="3" eb="4">
      <t>エン</t>
    </rPh>
    <phoneticPr fontId="6"/>
  </si>
  <si>
    <t>数量・面積・材料費計</t>
    <rPh sb="0" eb="2">
      <t>スウリョウ</t>
    </rPh>
    <rPh sb="3" eb="5">
      <t>メンセキ</t>
    </rPh>
    <rPh sb="6" eb="8">
      <t>ザイリョウ</t>
    </rPh>
    <rPh sb="8" eb="9">
      <t>ヒ</t>
    </rPh>
    <rPh sb="9" eb="10">
      <t>ケイ</t>
    </rPh>
    <phoneticPr fontId="6"/>
  </si>
  <si>
    <t>２　助成金交付申請予定額</t>
    <rPh sb="2" eb="4">
      <t>ジョセイ</t>
    </rPh>
    <phoneticPr fontId="6"/>
  </si>
  <si>
    <t>担当者名</t>
    <rPh sb="0" eb="3">
      <t>タントウシャ</t>
    </rPh>
    <rPh sb="3" eb="4">
      <t>メイ</t>
    </rPh>
    <phoneticPr fontId="4"/>
  </si>
  <si>
    <t>７　手続代行者　担当者連絡先</t>
    <rPh sb="2" eb="4">
      <t>テツヅ</t>
    </rPh>
    <rPh sb="4" eb="7">
      <t>ダイコウシャ</t>
    </rPh>
    <rPh sb="8" eb="11">
      <t>タントウシャ</t>
    </rPh>
    <rPh sb="11" eb="14">
      <t>レンラクサキ</t>
    </rPh>
    <phoneticPr fontId="6"/>
  </si>
  <si>
    <t>ガラス交換</t>
    <phoneticPr fontId="6"/>
  </si>
  <si>
    <t>実施団体等名</t>
    <rPh sb="0" eb="1">
      <t>ジツ</t>
    </rPh>
    <rPh sb="1" eb="2">
      <t>シ</t>
    </rPh>
    <rPh sb="2" eb="3">
      <t>ダン</t>
    </rPh>
    <rPh sb="3" eb="4">
      <t>カラダ</t>
    </rPh>
    <rPh sb="4" eb="5">
      <t>トウ</t>
    </rPh>
    <rPh sb="5" eb="6">
      <t>メイ</t>
    </rPh>
    <phoneticPr fontId="4"/>
  </si>
  <si>
    <t>リース事業者の実在を証明するもの</t>
    <rPh sb="3" eb="5">
      <t>ジギョウ</t>
    </rPh>
    <rPh sb="5" eb="6">
      <t>シャ</t>
    </rPh>
    <phoneticPr fontId="6"/>
  </si>
  <si>
    <t>改修する対象製品に対応する費用明細書を全て提出すること。</t>
    <rPh sb="0" eb="2">
      <t>カイシュウ</t>
    </rPh>
    <rPh sb="4" eb="6">
      <t>タイショウ</t>
    </rPh>
    <rPh sb="6" eb="8">
      <t>セイヒン</t>
    </rPh>
    <rPh sb="9" eb="11">
      <t>タイオウ</t>
    </rPh>
    <rPh sb="13" eb="15">
      <t>ヒヨウ</t>
    </rPh>
    <rPh sb="15" eb="18">
      <t>メイサイショ</t>
    </rPh>
    <rPh sb="19" eb="20">
      <t>スベ</t>
    </rPh>
    <rPh sb="21" eb="23">
      <t>テイシュツ</t>
    </rPh>
    <phoneticPr fontId="6"/>
  </si>
  <si>
    <t>（ふりがな）</t>
    <phoneticPr fontId="6"/>
  </si>
  <si>
    <t>申請日から３か月以内のものとする。</t>
    <rPh sb="0" eb="2">
      <t>シンセイ</t>
    </rPh>
    <rPh sb="2" eb="3">
      <t>ビ</t>
    </rPh>
    <rPh sb="7" eb="8">
      <t>ゲツ</t>
    </rPh>
    <rPh sb="8" eb="10">
      <t>イナイ</t>
    </rPh>
    <phoneticPr fontId="6"/>
  </si>
  <si>
    <t>仮算定助成金額</t>
    <rPh sb="0" eb="1">
      <t>カリ</t>
    </rPh>
    <rPh sb="1" eb="3">
      <t>サンテイ</t>
    </rPh>
    <rPh sb="3" eb="5">
      <t>ジョセイ</t>
    </rPh>
    <rPh sb="5" eb="7">
      <t>キンガク</t>
    </rPh>
    <phoneticPr fontId="4"/>
  </si>
  <si>
    <t>＜助成金交付申請予定額＞</t>
    <rPh sb="1" eb="4">
      <t>ジョセイキン</t>
    </rPh>
    <rPh sb="4" eb="6">
      <t>コウフ</t>
    </rPh>
    <rPh sb="6" eb="8">
      <t>シンセイ</t>
    </rPh>
    <rPh sb="8" eb="10">
      <t>ヨテイ</t>
    </rPh>
    <rPh sb="10" eb="11">
      <t>ガク</t>
    </rPh>
    <phoneticPr fontId="4"/>
  </si>
  <si>
    <t>（注２）　窓番号、ガラス番号は平面図との整合性をとり記入すること。（ただし、カバー工法・外窓・内窓の場合、ガラス番号の記入は不要。）</t>
    <rPh sb="1" eb="2">
      <t>チュウ</t>
    </rPh>
    <rPh sb="5" eb="6">
      <t>マド</t>
    </rPh>
    <rPh sb="6" eb="8">
      <t>バンゴウ</t>
    </rPh>
    <rPh sb="12" eb="14">
      <t>バンゴウ</t>
    </rPh>
    <rPh sb="15" eb="18">
      <t>ヘイメンズ</t>
    </rPh>
    <rPh sb="20" eb="23">
      <t>セイゴウセイ</t>
    </rPh>
    <rPh sb="26" eb="28">
      <t>キニュウ</t>
    </rPh>
    <rPh sb="41" eb="43">
      <t>コウホウ</t>
    </rPh>
    <rPh sb="44" eb="45">
      <t>ソト</t>
    </rPh>
    <rPh sb="45" eb="46">
      <t>マド</t>
    </rPh>
    <rPh sb="47" eb="48">
      <t>ウチ</t>
    </rPh>
    <rPh sb="48" eb="49">
      <t>マド</t>
    </rPh>
    <rPh sb="50" eb="52">
      <t>バアイ</t>
    </rPh>
    <rPh sb="56" eb="58">
      <t>バンゴウ</t>
    </rPh>
    <rPh sb="59" eb="61">
      <t>キニュウ</t>
    </rPh>
    <rPh sb="62" eb="64">
      <t>フヨウ</t>
    </rPh>
    <phoneticPr fontId="6"/>
  </si>
  <si>
    <t>（注３）　サイズ欄については、カバー工法・外窓・内窓の場合は窓サイズ、ガラス交換・建具交換の場合はガラスサイズを記入すること。</t>
    <rPh sb="1" eb="2">
      <t>チュウ</t>
    </rPh>
    <rPh sb="8" eb="9">
      <t>ラン</t>
    </rPh>
    <rPh sb="18" eb="20">
      <t>コウホウ</t>
    </rPh>
    <rPh sb="21" eb="22">
      <t>ソト</t>
    </rPh>
    <rPh sb="22" eb="23">
      <t>マド</t>
    </rPh>
    <rPh sb="24" eb="25">
      <t>ウチ</t>
    </rPh>
    <rPh sb="25" eb="26">
      <t>マド</t>
    </rPh>
    <rPh sb="27" eb="29">
      <t>バアイ</t>
    </rPh>
    <rPh sb="30" eb="31">
      <t>マド</t>
    </rPh>
    <rPh sb="38" eb="40">
      <t>コウカン</t>
    </rPh>
    <rPh sb="41" eb="43">
      <t>タテグ</t>
    </rPh>
    <rPh sb="43" eb="45">
      <t>コウカン</t>
    </rPh>
    <rPh sb="46" eb="48">
      <t>バアイ</t>
    </rPh>
    <rPh sb="56" eb="58">
      <t>キニュウ</t>
    </rPh>
    <phoneticPr fontId="4"/>
  </si>
  <si>
    <t>（注１）　各工法ごとに税抜で費用明細書を作成すること。（見積もり上、工事費を工法ごとに分けていない場合は、按分等を行い調整すること。）</t>
    <rPh sb="1" eb="2">
      <t>チュウ</t>
    </rPh>
    <rPh sb="5" eb="6">
      <t>カク</t>
    </rPh>
    <rPh sb="6" eb="8">
      <t>コウホウ</t>
    </rPh>
    <rPh sb="11" eb="13">
      <t>ゼイヌキ</t>
    </rPh>
    <rPh sb="14" eb="16">
      <t>ヒヨウ</t>
    </rPh>
    <rPh sb="16" eb="19">
      <t>メイサイショ</t>
    </rPh>
    <rPh sb="20" eb="22">
      <t>サクセイ</t>
    </rPh>
    <rPh sb="28" eb="30">
      <t>ミツ</t>
    </rPh>
    <rPh sb="32" eb="33">
      <t>ジョウ</t>
    </rPh>
    <rPh sb="33" eb="34">
      <t>ミカミ</t>
    </rPh>
    <rPh sb="34" eb="37">
      <t>コウジヒ</t>
    </rPh>
    <rPh sb="38" eb="40">
      <t>コウホウ</t>
    </rPh>
    <rPh sb="43" eb="44">
      <t>ワ</t>
    </rPh>
    <rPh sb="49" eb="51">
      <t>バアイ</t>
    </rPh>
    <rPh sb="53" eb="55">
      <t>アンブン</t>
    </rPh>
    <rPh sb="55" eb="56">
      <t>ナド</t>
    </rPh>
    <rPh sb="57" eb="58">
      <t>オコナ</t>
    </rPh>
    <rPh sb="59" eb="61">
      <t>チョウセイ</t>
    </rPh>
    <phoneticPr fontId="6"/>
  </si>
  <si>
    <t>助成対象経費（Ｂ）</t>
    <rPh sb="0" eb="2">
      <t>ジョセイ</t>
    </rPh>
    <rPh sb="2" eb="4">
      <t>タイショウ</t>
    </rPh>
    <rPh sb="4" eb="6">
      <t>ケイヒ</t>
    </rPh>
    <phoneticPr fontId="6"/>
  </si>
  <si>
    <t>その他工事費用、諸経費等（Ｃ）</t>
    <rPh sb="2" eb="3">
      <t>タ</t>
    </rPh>
    <rPh sb="3" eb="5">
      <t>コウジ</t>
    </rPh>
    <rPh sb="5" eb="7">
      <t>ヒヨウ</t>
    </rPh>
    <rPh sb="8" eb="11">
      <t>ショケイヒ</t>
    </rPh>
    <rPh sb="11" eb="12">
      <t>トウ</t>
    </rPh>
    <phoneticPr fontId="6"/>
  </si>
  <si>
    <t>消費税（Ｄ）</t>
    <rPh sb="0" eb="3">
      <t>ショウヒゼイ</t>
    </rPh>
    <phoneticPr fontId="6"/>
  </si>
  <si>
    <t>（Ｂ）</t>
    <phoneticPr fontId="4"/>
  </si>
  <si>
    <t>助成対象経費（Ｂ）</t>
    <rPh sb="4" eb="6">
      <t>ケイヒ</t>
    </rPh>
    <phoneticPr fontId="4"/>
  </si>
  <si>
    <t>※「費用総括表」の該当する改修工法の費用明細の助成対象金額（Ａ）に転記する↑</t>
    <phoneticPr fontId="4"/>
  </si>
  <si>
    <t>助成対象金額（Ａ）　　[税抜]</t>
    <rPh sb="0" eb="2">
      <t>ジョセイ</t>
    </rPh>
    <rPh sb="12" eb="14">
      <t>ゼイヌキ</t>
    </rPh>
    <phoneticPr fontId="6"/>
  </si>
  <si>
    <t>国からの補助金交付申請予定額（Ｆ）</t>
    <rPh sb="0" eb="1">
      <t>クニ</t>
    </rPh>
    <rPh sb="4" eb="7">
      <t>ホジョキン</t>
    </rPh>
    <rPh sb="7" eb="9">
      <t>コウフ</t>
    </rPh>
    <rPh sb="9" eb="11">
      <t>シンセイ</t>
    </rPh>
    <rPh sb="11" eb="13">
      <t>ヨテイ</t>
    </rPh>
    <rPh sb="13" eb="14">
      <t>ガク</t>
    </rPh>
    <phoneticPr fontId="6"/>
  </si>
  <si>
    <t>区市町村からの補助金交付申請予定額（Ｇ）</t>
    <rPh sb="0" eb="2">
      <t>クシ</t>
    </rPh>
    <rPh sb="2" eb="4">
      <t>チョウソン</t>
    </rPh>
    <rPh sb="10" eb="12">
      <t>コウフ</t>
    </rPh>
    <rPh sb="12" eb="14">
      <t>シンセイ</t>
    </rPh>
    <rPh sb="14" eb="16">
      <t>ヨテイ</t>
    </rPh>
    <rPh sb="16" eb="17">
      <t>ガク</t>
    </rPh>
    <phoneticPr fontId="6"/>
  </si>
  <si>
    <t>民間事業者等からの補助金交付申請予定額（Ｈ）</t>
    <rPh sb="0" eb="2">
      <t>ミンカン</t>
    </rPh>
    <rPh sb="2" eb="4">
      <t>ジギョウ</t>
    </rPh>
    <rPh sb="4" eb="5">
      <t>シャ</t>
    </rPh>
    <rPh sb="5" eb="6">
      <t>トウ</t>
    </rPh>
    <rPh sb="9" eb="12">
      <t>ホジョキン</t>
    </rPh>
    <rPh sb="12" eb="14">
      <t>コウフ</t>
    </rPh>
    <rPh sb="14" eb="16">
      <t>シンセイ</t>
    </rPh>
    <rPh sb="16" eb="18">
      <t>ヨテイ</t>
    </rPh>
    <rPh sb="18" eb="19">
      <t>ガク</t>
    </rPh>
    <phoneticPr fontId="6"/>
  </si>
  <si>
    <t>(Ｊ)＝（Ｂ）×1/2</t>
    <phoneticPr fontId="4"/>
  </si>
  <si>
    <t>の補助金額（Ｆ）</t>
    <phoneticPr fontId="4"/>
  </si>
  <si>
    <t>（Ｋ）＝(Ｊ)-(Ｆ)</t>
    <phoneticPr fontId="4"/>
  </si>
  <si>
    <t>（Ｌ）</t>
    <phoneticPr fontId="4"/>
  </si>
  <si>
    <t>（Ｍ）</t>
    <phoneticPr fontId="4"/>
  </si>
  <si>
    <t>（Ｎ）＝(Ｌ)×(Ｍ)</t>
    <phoneticPr fontId="4"/>
  </si>
  <si>
    <t>助成金上限額（Ｏ）</t>
    <rPh sb="0" eb="2">
      <t>ジョセイ</t>
    </rPh>
    <rPh sb="2" eb="3">
      <t>キン</t>
    </rPh>
    <rPh sb="3" eb="6">
      <t>ジョウゲンガク</t>
    </rPh>
    <phoneticPr fontId="4"/>
  </si>
  <si>
    <t>(Ｐ)＝(Ｂ)×1/6</t>
    <phoneticPr fontId="4"/>
  </si>
  <si>
    <t>助成金交付申請予定額（Ｑ）</t>
    <rPh sb="0" eb="3">
      <t>ジョセイキン</t>
    </rPh>
    <rPh sb="3" eb="5">
      <t>コウフ</t>
    </rPh>
    <rPh sb="5" eb="7">
      <t>シンセイ</t>
    </rPh>
    <rPh sb="7" eb="9">
      <t>ヨテイ</t>
    </rPh>
    <rPh sb="9" eb="10">
      <t>ガク</t>
    </rPh>
    <phoneticPr fontId="4"/>
  </si>
  <si>
    <t>全ての補助金及び助成金の合算が助成対象経費以内で
あること（Ｑ+Ｉ≦Ｂ）</t>
    <rPh sb="0" eb="1">
      <t>スベ</t>
    </rPh>
    <rPh sb="3" eb="6">
      <t>ホジョキン</t>
    </rPh>
    <rPh sb="6" eb="7">
      <t>オヨ</t>
    </rPh>
    <rPh sb="8" eb="11">
      <t>ジョセイキン</t>
    </rPh>
    <rPh sb="12" eb="14">
      <t>ガッサン</t>
    </rPh>
    <rPh sb="15" eb="17">
      <t>ジョセイ</t>
    </rPh>
    <rPh sb="17" eb="19">
      <t>タイショウ</t>
    </rPh>
    <rPh sb="19" eb="21">
      <t>ケイヒ</t>
    </rPh>
    <rPh sb="21" eb="23">
      <t>イナイ</t>
    </rPh>
    <phoneticPr fontId="6"/>
  </si>
  <si>
    <t>他補助併給合計（Ｉ）</t>
    <rPh sb="0" eb="1">
      <t>ホカ</t>
    </rPh>
    <rPh sb="1" eb="3">
      <t>ホジョ</t>
    </rPh>
    <rPh sb="3" eb="5">
      <t>ヘイキュウ</t>
    </rPh>
    <rPh sb="5" eb="7">
      <t>ゴウケイ</t>
    </rPh>
    <phoneticPr fontId="4"/>
  </si>
  <si>
    <t>は自動計算されます。</t>
    <rPh sb="1" eb="3">
      <t>ジドウ</t>
    </rPh>
    <rPh sb="3" eb="5">
      <t>ケイサン</t>
    </rPh>
    <phoneticPr fontId="4"/>
  </si>
  <si>
    <t>はリンクされています。</t>
    <phoneticPr fontId="4"/>
  </si>
  <si>
    <t>外窓の交換</t>
    <rPh sb="0" eb="1">
      <t>ソト</t>
    </rPh>
    <rPh sb="1" eb="2">
      <t>マド</t>
    </rPh>
    <rPh sb="3" eb="5">
      <t>コウカン</t>
    </rPh>
    <phoneticPr fontId="6"/>
  </si>
  <si>
    <t>内窓の取付</t>
    <rPh sb="0" eb="1">
      <t>ウチ</t>
    </rPh>
    <rPh sb="1" eb="2">
      <t>マド</t>
    </rPh>
    <rPh sb="3" eb="5">
      <t>トリツケ</t>
    </rPh>
    <phoneticPr fontId="6"/>
  </si>
  <si>
    <t>助成金上限額</t>
    <rPh sb="0" eb="2">
      <t>ジョセイ</t>
    </rPh>
    <rPh sb="2" eb="3">
      <t>キン</t>
    </rPh>
    <rPh sb="3" eb="6">
      <t>ジョウゲンガク</t>
    </rPh>
    <phoneticPr fontId="4"/>
  </si>
  <si>
    <t>（Ｏ）</t>
    <phoneticPr fontId="4"/>
  </si>
  <si>
    <t>※(Ｋ）と(Ｎ)のうち小さい額</t>
    <phoneticPr fontId="4"/>
  </si>
  <si>
    <t>　※(Ｐ）と(Ｏ)のうち小さい額</t>
    <phoneticPr fontId="4"/>
  </si>
  <si>
    <t>※都と重複する金額を記入すること</t>
    <phoneticPr fontId="4"/>
  </si>
  <si>
    <t>都助成金(Ｑ)</t>
    <rPh sb="0" eb="1">
      <t>ト</t>
    </rPh>
    <rPh sb="1" eb="4">
      <t>ジョセイキン</t>
    </rPh>
    <phoneticPr fontId="4"/>
  </si>
  <si>
    <t>←</t>
    <phoneticPr fontId="4"/>
  </si>
  <si>
    <t>※「不適」となった場合</t>
    <rPh sb="2" eb="4">
      <t>フテキ</t>
    </rPh>
    <rPh sb="9" eb="11">
      <t>バアイ</t>
    </rPh>
    <phoneticPr fontId="4"/>
  </si>
  <si>
    <t>-</t>
    <phoneticPr fontId="4"/>
  </si>
  <si>
    <t>＝</t>
    <phoneticPr fontId="4"/>
  </si>
  <si>
    <t>←</t>
    <phoneticPr fontId="4"/>
  </si>
  <si>
    <t>　※100円未満切り捨て</t>
    <phoneticPr fontId="4"/>
  </si>
  <si>
    <t>※下記＜チェック用＞の結果が「適」である場合は、この金額を【別記第１号様式 交付申請書】に転記する。</t>
    <rPh sb="1" eb="3">
      <t>カキ</t>
    </rPh>
    <rPh sb="8" eb="9">
      <t>ヨウ</t>
    </rPh>
    <rPh sb="11" eb="13">
      <t>ケッカ</t>
    </rPh>
    <rPh sb="15" eb="16">
      <t>テキ</t>
    </rPh>
    <rPh sb="20" eb="22">
      <t>バアイ</t>
    </rPh>
    <rPh sb="26" eb="28">
      <t>キンガク</t>
    </rPh>
    <phoneticPr fontId="4"/>
  </si>
  <si>
    <t>※＜チェック用＞の結果が「不適」である場合は、この金額を【別記第１号様式 交付申請書】に転記する。</t>
    <rPh sb="6" eb="7">
      <t>ヨウ</t>
    </rPh>
    <rPh sb="9" eb="11">
      <t>ケッカ</t>
    </rPh>
    <rPh sb="13" eb="15">
      <t>フテキ</t>
    </rPh>
    <rPh sb="19" eb="21">
      <t>バアイ</t>
    </rPh>
    <rPh sb="25" eb="27">
      <t>キンガク</t>
    </rPh>
    <phoneticPr fontId="4"/>
  </si>
  <si>
    <t>合計（Ｅ）＝（Ｂ＋Ｃ＋Ｄ）</t>
    <rPh sb="0" eb="2">
      <t>ゴウケイ</t>
    </rPh>
    <phoneticPr fontId="6"/>
  </si>
  <si>
    <t>合計（Ｉ）＝（Ｆ+Ｇ＋Ｈ）</t>
    <rPh sb="0" eb="2">
      <t>ゴウケイ</t>
    </rPh>
    <phoneticPr fontId="6"/>
  </si>
  <si>
    <t>外窓の交換</t>
    <phoneticPr fontId="6"/>
  </si>
  <si>
    <t>内窓の取付</t>
    <phoneticPr fontId="6"/>
  </si>
  <si>
    <t>印</t>
    <rPh sb="0" eb="1">
      <t>イン</t>
    </rPh>
    <phoneticPr fontId="4"/>
  </si>
  <si>
    <t>印</t>
    <phoneticPr fontId="6"/>
  </si>
  <si>
    <t>印</t>
    <rPh sb="0" eb="1">
      <t>イン</t>
    </rPh>
    <phoneticPr fontId="4"/>
  </si>
  <si>
    <t>　手続代行者が交付要綱及び手引の要件を満たしていることを確認している。</t>
    <rPh sb="1" eb="3">
      <t>テツヅ</t>
    </rPh>
    <rPh sb="3" eb="5">
      <t>ダイコウ</t>
    </rPh>
    <rPh sb="5" eb="6">
      <t>シャ</t>
    </rPh>
    <rPh sb="7" eb="9">
      <t>コウフ</t>
    </rPh>
    <rPh sb="9" eb="11">
      <t>ヨウコウ</t>
    </rPh>
    <rPh sb="11" eb="12">
      <t>オヨ</t>
    </rPh>
    <rPh sb="13" eb="15">
      <t>テビ</t>
    </rPh>
    <rPh sb="16" eb="18">
      <t>ヨウケン</t>
    </rPh>
    <rPh sb="19" eb="20">
      <t>ミ</t>
    </rPh>
    <rPh sb="28" eb="30">
      <t>カクニン</t>
    </rPh>
    <phoneticPr fontId="4"/>
  </si>
  <si>
    <t>※リース契約の場合に提出してください</t>
    <rPh sb="4" eb="6">
      <t>ケイヤク</t>
    </rPh>
    <rPh sb="7" eb="9">
      <t>バアイ</t>
    </rPh>
    <rPh sb="10" eb="12">
      <t>テイシュツ</t>
    </rPh>
    <phoneticPr fontId="4"/>
  </si>
  <si>
    <t xml:space="preserve"> </t>
    <phoneticPr fontId="6"/>
  </si>
  <si>
    <t>まで</t>
    <phoneticPr fontId="6"/>
  </si>
  <si>
    <t>( A )</t>
    <phoneticPr fontId="6"/>
  </si>
  <si>
    <t>( B )</t>
    <phoneticPr fontId="6"/>
  </si>
  <si>
    <t>（対象費用の１／６）</t>
    <phoneticPr fontId="6"/>
  </si>
  <si>
    <t>( C )</t>
    <phoneticPr fontId="6"/>
  </si>
  <si>
    <t>( D )</t>
    <phoneticPr fontId="6"/>
  </si>
  <si>
    <t>( E )</t>
    <phoneticPr fontId="6"/>
  </si>
  <si>
    <t>％</t>
    <phoneticPr fontId="6"/>
  </si>
  <si>
    <t>( F )</t>
    <phoneticPr fontId="6"/>
  </si>
  <si>
    <t>( G )</t>
    <phoneticPr fontId="6"/>
  </si>
  <si>
    <t>※個別クレジット契約を利用する場合に提出してください</t>
    <rPh sb="11" eb="13">
      <t>リヨウ</t>
    </rPh>
    <rPh sb="15" eb="17">
      <t>バアイ</t>
    </rPh>
    <rPh sb="18" eb="20">
      <t>テイシュツ</t>
    </rPh>
    <phoneticPr fontId="4"/>
  </si>
  <si>
    <t>（リース事業者）</t>
    <rPh sb="4" eb="5">
      <t>ジ</t>
    </rPh>
    <rPh sb="5" eb="7">
      <t>ギョウシャ</t>
    </rPh>
    <phoneticPr fontId="6"/>
  </si>
  <si>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6"/>
  </si>
  <si>
    <t>　申請者は、本助成金の事業内容を全て承知の上で、公益財団法人東京都環境公社（以下「公社」という。）に必要な申請書類を提出すること。
　なお、提出された申請書を公社が審査した結果、助成金の交付対象にならない場合があることを申請者が承知したうえで申請を行うこと。
　また、申請者（手続代行者がいる場合は手続代行者も含む）は、提出前に必ず申請書類をコピーし、控えておくこと。</t>
    <rPh sb="1" eb="4">
      <t>シンセイシャ</t>
    </rPh>
    <rPh sb="6" eb="7">
      <t>ホン</t>
    </rPh>
    <rPh sb="7" eb="10">
      <t>ジョセイキン</t>
    </rPh>
    <rPh sb="11" eb="13">
      <t>ジギョウ</t>
    </rPh>
    <rPh sb="13" eb="15">
      <t>ナイヨウ</t>
    </rPh>
    <rPh sb="16" eb="17">
      <t>スベ</t>
    </rPh>
    <rPh sb="18" eb="20">
      <t>ショウチ</t>
    </rPh>
    <rPh sb="21" eb="22">
      <t>ウエ</t>
    </rPh>
    <rPh sb="24" eb="26">
      <t>コウエキ</t>
    </rPh>
    <rPh sb="26" eb="28">
      <t>ザイダン</t>
    </rPh>
    <rPh sb="28" eb="30">
      <t>ホウジン</t>
    </rPh>
    <rPh sb="30" eb="33">
      <t>トウキョウト</t>
    </rPh>
    <rPh sb="33" eb="35">
      <t>カンキョウ</t>
    </rPh>
    <rPh sb="35" eb="37">
      <t>コウシャ</t>
    </rPh>
    <rPh sb="38" eb="40">
      <t>イカ</t>
    </rPh>
    <rPh sb="41" eb="43">
      <t>コウシャ</t>
    </rPh>
    <rPh sb="50" eb="52">
      <t>ヒツヨウ</t>
    </rPh>
    <rPh sb="53" eb="55">
      <t>シンセイ</t>
    </rPh>
    <rPh sb="55" eb="57">
      <t>ショルイ</t>
    </rPh>
    <rPh sb="58" eb="60">
      <t>テイシュツ</t>
    </rPh>
    <rPh sb="70" eb="72">
      <t>テイシュツ</t>
    </rPh>
    <rPh sb="75" eb="78">
      <t>シンセイショ</t>
    </rPh>
    <rPh sb="79" eb="81">
      <t>コウシャ</t>
    </rPh>
    <rPh sb="82" eb="84">
      <t>シンサ</t>
    </rPh>
    <rPh sb="86" eb="88">
      <t>ケッカ</t>
    </rPh>
    <rPh sb="89" eb="92">
      <t>ジョセイキン</t>
    </rPh>
    <rPh sb="93" eb="95">
      <t>コウフ</t>
    </rPh>
    <rPh sb="95" eb="97">
      <t>タイショウ</t>
    </rPh>
    <rPh sb="102" eb="104">
      <t>バアイ</t>
    </rPh>
    <rPh sb="110" eb="113">
      <t>シンセイシャ</t>
    </rPh>
    <rPh sb="114" eb="116">
      <t>ショウチ</t>
    </rPh>
    <rPh sb="121" eb="123">
      <t>シンセイ</t>
    </rPh>
    <rPh sb="124" eb="125">
      <t>オコナ</t>
    </rPh>
    <rPh sb="134" eb="137">
      <t>シンセイシャ</t>
    </rPh>
    <rPh sb="138" eb="140">
      <t>テツヅ</t>
    </rPh>
    <rPh sb="140" eb="142">
      <t>ダイコウ</t>
    </rPh>
    <rPh sb="142" eb="143">
      <t>シャ</t>
    </rPh>
    <rPh sb="146" eb="148">
      <t>バアイ</t>
    </rPh>
    <rPh sb="149" eb="151">
      <t>テツヅ</t>
    </rPh>
    <rPh sb="151" eb="153">
      <t>ダイコウ</t>
    </rPh>
    <rPh sb="153" eb="154">
      <t>シャ</t>
    </rPh>
    <rPh sb="155" eb="156">
      <t>フク</t>
    </rPh>
    <rPh sb="160" eb="162">
      <t>テイシュツ</t>
    </rPh>
    <rPh sb="162" eb="163">
      <t>マエ</t>
    </rPh>
    <rPh sb="164" eb="165">
      <t>カナラ</t>
    </rPh>
    <rPh sb="176" eb="177">
      <t>ヒカ</t>
    </rPh>
    <phoneticPr fontId="4"/>
  </si>
  <si>
    <t>参考資料</t>
    <rPh sb="0" eb="2">
      <t>サンコウ</t>
    </rPh>
    <rPh sb="2" eb="4">
      <t>シリョウ</t>
    </rPh>
    <phoneticPr fontId="6"/>
  </si>
  <si>
    <t>必須</t>
    <phoneticPr fontId="6"/>
  </si>
  <si>
    <t>本紙</t>
    <phoneticPr fontId="4"/>
  </si>
  <si>
    <t>※１</t>
    <phoneticPr fontId="4"/>
  </si>
  <si>
    <t>必須</t>
    <phoneticPr fontId="6"/>
  </si>
  <si>
    <t>コピー</t>
    <phoneticPr fontId="6"/>
  </si>
  <si>
    <t>必須</t>
    <phoneticPr fontId="6"/>
  </si>
  <si>
    <t>コピー</t>
    <phoneticPr fontId="6"/>
  </si>
  <si>
    <t>※２</t>
    <phoneticPr fontId="6"/>
  </si>
  <si>
    <t>申請者の実在を証明するものを一つ提出</t>
    <rPh sb="14" eb="15">
      <t>ヒト</t>
    </rPh>
    <rPh sb="16" eb="18">
      <t>テイシュツ</t>
    </rPh>
    <phoneticPr fontId="6"/>
  </si>
  <si>
    <t>※３</t>
    <phoneticPr fontId="6"/>
  </si>
  <si>
    <t>住民票：原本
運転免許証等：コピー</t>
    <rPh sb="4" eb="6">
      <t>ゲンポン</t>
    </rPh>
    <phoneticPr fontId="6"/>
  </si>
  <si>
    <t>※３</t>
    <phoneticPr fontId="6"/>
  </si>
  <si>
    <t>住民税に係る納税証明書
（課税証明書は不可）</t>
    <rPh sb="0" eb="3">
      <t>ジュウミンゼイ</t>
    </rPh>
    <rPh sb="4" eb="5">
      <t>カカワ</t>
    </rPh>
    <rPh sb="6" eb="8">
      <t>ノウゼイ</t>
    </rPh>
    <rPh sb="8" eb="11">
      <t>ショウメイショ</t>
    </rPh>
    <rPh sb="13" eb="15">
      <t>カゼイ</t>
    </rPh>
    <rPh sb="15" eb="18">
      <t>ショウメイショ</t>
    </rPh>
    <rPh sb="19" eb="21">
      <t>フカ</t>
    </rPh>
    <phoneticPr fontId="6"/>
  </si>
  <si>
    <t>※4</t>
    <phoneticPr fontId="6"/>
  </si>
  <si>
    <t>原本 ※直近１か年分</t>
    <rPh sb="0" eb="2">
      <t>ゲンポン</t>
    </rPh>
    <phoneticPr fontId="6"/>
  </si>
  <si>
    <t>リース事業者の納税したことを証明
するもの（納税証明書）</t>
    <rPh sb="7" eb="9">
      <t>ノウゼイ</t>
    </rPh>
    <rPh sb="14" eb="16">
      <t>ショウメイ</t>
    </rPh>
    <rPh sb="22" eb="24">
      <t>ノウゼイ</t>
    </rPh>
    <rPh sb="24" eb="27">
      <t>ショウメイショ</t>
    </rPh>
    <phoneticPr fontId="6"/>
  </si>
  <si>
    <t>参考様式６</t>
    <phoneticPr fontId="6"/>
  </si>
  <si>
    <t>原本、若しくはコピー</t>
    <rPh sb="0" eb="2">
      <t>ゲンポン</t>
    </rPh>
    <rPh sb="3" eb="4">
      <t>モ</t>
    </rPh>
    <phoneticPr fontId="6"/>
  </si>
  <si>
    <t>該当者
のみ</t>
    <phoneticPr fontId="6"/>
  </si>
  <si>
    <t>-</t>
    <phoneticPr fontId="4"/>
  </si>
  <si>
    <t>※1</t>
    <phoneticPr fontId="6"/>
  </si>
  <si>
    <t>※2</t>
    <phoneticPr fontId="4"/>
  </si>
  <si>
    <t>※3</t>
    <phoneticPr fontId="4"/>
  </si>
  <si>
    <t>申請日から３か月以内の（運転免許証を除く）ものとする。申請者が法人である場合は、商業登記の現在事項証明書、商業登記の履歴事項証明書、法人印の印鑑登録証明書のいずれか原本を提出すること。</t>
    <rPh sb="12" eb="14">
      <t>ウンテン</t>
    </rPh>
    <rPh sb="14" eb="17">
      <t>メンキョショウ</t>
    </rPh>
    <rPh sb="18" eb="19">
      <t>ノゾ</t>
    </rPh>
    <rPh sb="27" eb="30">
      <t>シンセイシャ</t>
    </rPh>
    <rPh sb="31" eb="33">
      <t>ホウジン</t>
    </rPh>
    <rPh sb="36" eb="38">
      <t>バアイ</t>
    </rPh>
    <rPh sb="40" eb="42">
      <t>ショウギョウ</t>
    </rPh>
    <rPh sb="42" eb="44">
      <t>トウキ</t>
    </rPh>
    <rPh sb="45" eb="47">
      <t>ゲンザイ</t>
    </rPh>
    <rPh sb="47" eb="49">
      <t>ジコウ</t>
    </rPh>
    <rPh sb="49" eb="52">
      <t>ショウメイショ</t>
    </rPh>
    <rPh sb="53" eb="55">
      <t>ショウギョウ</t>
    </rPh>
    <rPh sb="55" eb="57">
      <t>トウキ</t>
    </rPh>
    <rPh sb="58" eb="60">
      <t>リレキ</t>
    </rPh>
    <rPh sb="60" eb="62">
      <t>ジコウ</t>
    </rPh>
    <rPh sb="62" eb="65">
      <t>ショウメイショ</t>
    </rPh>
    <rPh sb="82" eb="84">
      <t>ゲンポン</t>
    </rPh>
    <rPh sb="85" eb="87">
      <t>テイシュツ</t>
    </rPh>
    <phoneticPr fontId="6"/>
  </si>
  <si>
    <t>※4</t>
    <phoneticPr fontId="4"/>
  </si>
  <si>
    <t>納税していない方（非課税者）は、非課税証明書を提出すること。</t>
    <rPh sb="0" eb="2">
      <t>ノウゼイ</t>
    </rPh>
    <rPh sb="7" eb="8">
      <t>カタ</t>
    </rPh>
    <rPh sb="9" eb="10">
      <t>ヒ</t>
    </rPh>
    <rPh sb="10" eb="12">
      <t>カゼイ</t>
    </rPh>
    <rPh sb="12" eb="13">
      <t>シャ</t>
    </rPh>
    <rPh sb="23" eb="25">
      <t>テイシュツ</t>
    </rPh>
    <phoneticPr fontId="4"/>
  </si>
  <si>
    <t>※</t>
    <phoneticPr fontId="4"/>
  </si>
  <si>
    <t>原本とは、公的機関で発行されたもので、発行機関の公印が押印されたものを指す。インターネットで個人的にプリントアウトしたものは不可。</t>
    <rPh sb="0" eb="2">
      <t>ゲンポン</t>
    </rPh>
    <rPh sb="5" eb="7">
      <t>コウテキ</t>
    </rPh>
    <rPh sb="7" eb="9">
      <t>キカン</t>
    </rPh>
    <rPh sb="10" eb="12">
      <t>ハッコウ</t>
    </rPh>
    <rPh sb="19" eb="21">
      <t>ハッコウ</t>
    </rPh>
    <rPh sb="21" eb="23">
      <t>キカン</t>
    </rPh>
    <rPh sb="24" eb="26">
      <t>コウイン</t>
    </rPh>
    <rPh sb="27" eb="29">
      <t>オウイン</t>
    </rPh>
    <rPh sb="35" eb="36">
      <t>サ</t>
    </rPh>
    <rPh sb="46" eb="49">
      <t>コジンテキ</t>
    </rPh>
    <rPh sb="62" eb="64">
      <t>フカ</t>
    </rPh>
    <phoneticPr fontId="4"/>
  </si>
  <si>
    <t>　  ※クレジットカード決済の場合は不要</t>
    <rPh sb="12" eb="14">
      <t>ケッサイ</t>
    </rPh>
    <rPh sb="15" eb="17">
      <t>バアイ</t>
    </rPh>
    <rPh sb="18" eb="20">
      <t>フヨウ</t>
    </rPh>
    <phoneticPr fontId="4"/>
  </si>
  <si>
    <t>３　事業期間 　※契約は交付決定後に行ってください。交付決定には数か月かかります。</t>
    <rPh sb="2" eb="4">
      <t>ジギョウ</t>
    </rPh>
    <rPh sb="4" eb="6">
      <t>キカン</t>
    </rPh>
    <rPh sb="9" eb="11">
      <t>ケイヤク</t>
    </rPh>
    <rPh sb="18" eb="19">
      <t>オコナ</t>
    </rPh>
    <rPh sb="26" eb="28">
      <t>コウフ</t>
    </rPh>
    <rPh sb="28" eb="30">
      <t>ケッテイ</t>
    </rPh>
    <rPh sb="32" eb="33">
      <t>スウ</t>
    </rPh>
    <rPh sb="34" eb="35">
      <t>ゲツ</t>
    </rPh>
    <phoneticPr fontId="6"/>
  </si>
  <si>
    <t>手引  P28
Q&amp;A 418・419</t>
    <rPh sb="0" eb="2">
      <t>テビ</t>
    </rPh>
    <phoneticPr fontId="4"/>
  </si>
  <si>
    <t>手引   P28・47
Q&amp;A 422</t>
    <rPh sb="0" eb="2">
      <t>テビ</t>
    </rPh>
    <phoneticPr fontId="4"/>
  </si>
  <si>
    <t>手引  P28・47</t>
    <rPh sb="0" eb="2">
      <t>テビ</t>
    </rPh>
    <phoneticPr fontId="4"/>
  </si>
  <si>
    <t>手引   P27</t>
    <rPh sb="0" eb="2">
      <t>テビ</t>
    </rPh>
    <phoneticPr fontId="4"/>
  </si>
  <si>
    <t>手引   P27/42-43
Q&amp;A 302・304・307</t>
    <rPh sb="0" eb="2">
      <t>テビ</t>
    </rPh>
    <phoneticPr fontId="4"/>
  </si>
  <si>
    <t>手引  P27/40-41</t>
    <rPh sb="0" eb="2">
      <t>テビ</t>
    </rPh>
    <phoneticPr fontId="4"/>
  </si>
  <si>
    <t>手引   P27/39</t>
    <rPh sb="0" eb="2">
      <t>テビ</t>
    </rPh>
    <phoneticPr fontId="4"/>
  </si>
  <si>
    <t>手引   P27/36-38
Q&amp;A 202・</t>
    <rPh sb="0" eb="2">
      <t>テビ</t>
    </rPh>
    <phoneticPr fontId="4"/>
  </si>
  <si>
    <t>手引    P29</t>
    <rPh sb="0" eb="2">
      <t>テビ</t>
    </rPh>
    <phoneticPr fontId="4"/>
  </si>
  <si>
    <t>手引    P30
Q&amp;A 501-506</t>
    <rPh sb="0" eb="2">
      <t>テビ</t>
    </rPh>
    <phoneticPr fontId="4"/>
  </si>
  <si>
    <t>手引   P30
Q&amp;A 414-418</t>
    <rPh sb="0" eb="2">
      <t>テビ</t>
    </rPh>
    <phoneticPr fontId="4"/>
  </si>
  <si>
    <t>手引    P30</t>
    <rPh sb="0" eb="2">
      <t>テビ</t>
    </rPh>
    <phoneticPr fontId="4"/>
  </si>
  <si>
    <t>手引    P31</t>
    <rPh sb="0" eb="2">
      <t>テビ</t>
    </rPh>
    <phoneticPr fontId="4"/>
  </si>
  <si>
    <t>手引   P31・44</t>
    <rPh sb="0" eb="2">
      <t>テビ</t>
    </rPh>
    <phoneticPr fontId="4"/>
  </si>
  <si>
    <t>手引   P31</t>
    <rPh sb="0" eb="2">
      <t>テビ</t>
    </rPh>
    <phoneticPr fontId="4"/>
  </si>
  <si>
    <t>手引    P31・45</t>
    <rPh sb="0" eb="2">
      <t>テビ</t>
    </rPh>
    <phoneticPr fontId="4"/>
  </si>
  <si>
    <t>手引    P31・46</t>
    <rPh sb="0" eb="2">
      <t>テビ</t>
    </rPh>
    <phoneticPr fontId="4"/>
  </si>
  <si>
    <t>原本※直近１か年分
平成30年度(平成29年分）</t>
    <rPh sb="17" eb="19">
      <t>ヘイセイ</t>
    </rPh>
    <rPh sb="21" eb="22">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</si>
</sst>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
    <numFmt numFmtId="178" formatCode="0.00_ "/>
    <numFmt numFmtId="179" formatCode="#,##0_ "/>
    <numFmt numFmtId="180" formatCode="#,##0.000_ "/>
  </numFmts>
  <fonts count="7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3"/>
      <name val="ＭＳ Ｐ明朝"/>
      <family val="1"/>
      <charset val="128"/>
    </font>
    <font>
      <sz val="12"/>
      <name val="ＭＳ Ｐ明朝"/>
      <family val="1"/>
      <charset val="128"/>
    </font>
    <font>
      <sz val="11"/>
      <name val="ＭＳ Ｐゴシック"/>
      <family val="3"/>
      <charset val="128"/>
    </font>
    <font>
      <u/>
      <sz val="11"/>
      <color indexed="12"/>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b/>
      <sz val="16"/>
      <name val="ＭＳ Ｐ明朝"/>
      <family val="1"/>
      <charset val="128"/>
    </font>
    <font>
      <b/>
      <sz val="12"/>
      <name val="ＭＳ Ｐ明朝"/>
      <family val="1"/>
      <charset val="128"/>
    </font>
    <font>
      <sz val="16"/>
      <name val="ＭＳ Ｐ明朝"/>
      <family val="1"/>
      <charset val="128"/>
    </font>
    <font>
      <sz val="14"/>
      <name val="ＭＳ Ｐ明朝"/>
      <family val="1"/>
      <charset val="128"/>
    </font>
    <font>
      <sz val="20"/>
      <name val="ＭＳ Ｐ明朝"/>
      <family val="1"/>
      <charset val="128"/>
    </font>
    <font>
      <sz val="16"/>
      <color indexed="8"/>
      <name val="ＭＳ Ｐ明朝"/>
      <family val="1"/>
      <charset val="128"/>
    </font>
    <font>
      <sz val="14"/>
      <color indexed="8"/>
      <name val="ＭＳ Ｐ明朝"/>
      <family val="1"/>
      <charset val="128"/>
    </font>
    <font>
      <sz val="20"/>
      <color indexed="8"/>
      <name val="ＭＳ Ｐ明朝"/>
      <family val="1"/>
      <charset val="128"/>
    </font>
    <font>
      <sz val="15"/>
      <color indexed="8"/>
      <name val="ＭＳ Ｐ明朝"/>
      <family val="1"/>
      <charset val="128"/>
    </font>
    <font>
      <sz val="13"/>
      <color indexed="8"/>
      <name val="ＭＳ Ｐ明朝"/>
      <family val="1"/>
      <charset val="128"/>
    </font>
    <font>
      <sz val="12"/>
      <color rgb="FFFF0000"/>
      <name val="ＭＳ Ｐ明朝"/>
      <family val="1"/>
      <charset val="128"/>
    </font>
    <font>
      <sz val="15"/>
      <color indexed="9"/>
      <name val="ＭＳ Ｐゴシック"/>
      <family val="3"/>
      <charset val="128"/>
    </font>
    <font>
      <u/>
      <sz val="12"/>
      <name val="ＭＳ Ｐ明朝"/>
      <family val="1"/>
      <charset val="128"/>
    </font>
    <font>
      <sz val="10"/>
      <name val="ＭＳ Ｐ明朝"/>
      <family val="1"/>
      <charset val="128"/>
    </font>
    <font>
      <sz val="20"/>
      <color theme="0"/>
      <name val="ＭＳ Ｐゴシック"/>
      <family val="3"/>
      <charset val="128"/>
    </font>
    <font>
      <b/>
      <u/>
      <sz val="18"/>
      <name val="ＭＳ Ｐ明朝"/>
      <family val="1"/>
      <charset val="128"/>
    </font>
    <font>
      <u/>
      <sz val="18"/>
      <name val="ＭＳ Ｐ明朝"/>
      <family val="1"/>
      <charset val="128"/>
    </font>
    <font>
      <sz val="16"/>
      <name val="ＭＳ Ｐゴシック"/>
      <family val="3"/>
      <charset val="128"/>
      <scheme val="minor"/>
    </font>
    <font>
      <sz val="18"/>
      <name val="ＭＳ Ｐ明朝"/>
      <family val="1"/>
      <charset val="128"/>
    </font>
    <font>
      <b/>
      <sz val="20"/>
      <name val="ＭＳ Ｐ明朝"/>
      <family val="1"/>
      <charset val="128"/>
    </font>
    <font>
      <b/>
      <sz val="22"/>
      <name val="ＭＳ Ｐ明朝"/>
      <family val="1"/>
      <charset val="128"/>
    </font>
    <font>
      <b/>
      <sz val="16"/>
      <name val="ＭＳ Ｐゴシック"/>
      <family val="3"/>
      <charset val="128"/>
    </font>
    <font>
      <b/>
      <sz val="14"/>
      <name val="ＭＳ Ｐゴシック"/>
      <family val="3"/>
      <charset val="128"/>
    </font>
    <font>
      <b/>
      <sz val="22"/>
      <name val="ＭＳ Ｐゴシック"/>
      <family val="3"/>
      <charset val="128"/>
    </font>
    <font>
      <sz val="22"/>
      <name val="ＭＳ Ｐ明朝"/>
      <family val="1"/>
      <charset val="128"/>
    </font>
    <font>
      <sz val="24"/>
      <color indexed="9"/>
      <name val="ＭＳ Ｐゴシック"/>
      <family val="3"/>
      <charset val="128"/>
    </font>
    <font>
      <sz val="16"/>
      <color indexed="9"/>
      <name val="ＭＳ Ｐゴシック"/>
      <family val="3"/>
      <charset val="128"/>
    </font>
    <font>
      <sz val="11"/>
      <color theme="1"/>
      <name val="ＭＳ Ｐ明朝"/>
      <family val="1"/>
      <charset val="128"/>
    </font>
    <font>
      <sz val="9"/>
      <name val="ＭＳ Ｐ明朝"/>
      <family val="1"/>
      <charset val="128"/>
    </font>
    <font>
      <sz val="12"/>
      <color indexed="10"/>
      <name val="ＭＳ Ｐ明朝"/>
      <family val="1"/>
      <charset val="128"/>
    </font>
    <font>
      <sz val="12"/>
      <color indexed="8"/>
      <name val="ＭＳ Ｐ明朝"/>
      <family val="1"/>
      <charset val="128"/>
    </font>
    <font>
      <sz val="13"/>
      <color indexed="9"/>
      <name val="ＭＳ Ｐ明朝"/>
      <family val="1"/>
      <charset val="128"/>
    </font>
    <font>
      <sz val="12"/>
      <color indexed="9"/>
      <name val="ＭＳ Ｐ明朝"/>
      <family val="1"/>
      <charset val="128"/>
    </font>
    <font>
      <sz val="10"/>
      <color indexed="9"/>
      <name val="ＭＳ Ｐ明朝"/>
      <family val="1"/>
      <charset val="128"/>
    </font>
    <font>
      <sz val="10"/>
      <color theme="1"/>
      <name val="ＭＳ Ｐ明朝"/>
      <family val="1"/>
      <charset val="128"/>
    </font>
    <font>
      <sz val="11"/>
      <color rgb="FF000000"/>
      <name val="ＭＳ Ｐ明朝"/>
      <family val="1"/>
      <charset val="128"/>
    </font>
    <font>
      <sz val="13"/>
      <color rgb="FF000000"/>
      <name val="ＭＳ Ｐ明朝"/>
      <family val="1"/>
      <charset val="128"/>
    </font>
    <font>
      <u/>
      <sz val="11"/>
      <color rgb="FF000000"/>
      <name val="ＭＳ Ｐ明朝"/>
      <family val="1"/>
      <charset val="128"/>
    </font>
    <font>
      <sz val="12"/>
      <color theme="1"/>
      <name val="ＭＳ Ｐ明朝"/>
      <family val="1"/>
      <charset val="128"/>
    </font>
    <font>
      <b/>
      <sz val="11"/>
      <color rgb="FFC00000"/>
      <name val="ＭＳ Ｐ明朝"/>
      <family val="1"/>
      <charset val="128"/>
    </font>
    <font>
      <sz val="22"/>
      <color rgb="FFC00000"/>
      <name val="ＭＳ Ｐ明朝"/>
      <family val="1"/>
      <charset val="128"/>
    </font>
    <font>
      <sz val="20"/>
      <color theme="1"/>
      <name val="ＭＳ Ｐゴシック"/>
      <family val="3"/>
      <charset val="128"/>
      <scheme val="minor"/>
    </font>
    <font>
      <sz val="24"/>
      <name val="ＭＳ Ｐ明朝"/>
      <family val="1"/>
      <charset val="128"/>
    </font>
    <font>
      <b/>
      <sz val="14"/>
      <color rgb="FFC00000"/>
      <name val="ＭＳ Ｐ明朝"/>
      <family val="1"/>
      <charset val="128"/>
    </font>
    <font>
      <b/>
      <sz val="15"/>
      <name val="ＭＳ Ｐ明朝"/>
      <family val="1"/>
      <charset val="128"/>
    </font>
    <font>
      <sz val="15"/>
      <name val="ＭＳ Ｐ明朝"/>
      <family val="1"/>
      <charset val="128"/>
    </font>
    <font>
      <u/>
      <sz val="17"/>
      <name val="ＭＳ Ｐ明朝"/>
      <family val="1"/>
      <charset val="128"/>
    </font>
    <font>
      <sz val="10.5"/>
      <name val="ＭＳ Ｐ明朝"/>
      <family val="1"/>
      <charset val="128"/>
    </font>
    <font>
      <sz val="12"/>
      <name val="ＭＳ 明朝"/>
      <family val="1"/>
      <charset val="128"/>
    </font>
    <font>
      <sz val="10"/>
      <name val="ＭＳ 明朝"/>
      <family val="1"/>
      <charset val="128"/>
    </font>
    <font>
      <sz val="12"/>
      <name val="ＭＳ Ｐゴシック"/>
      <family val="3"/>
      <charset val="128"/>
    </font>
    <font>
      <sz val="11"/>
      <color rgb="FFFF0000"/>
      <name val="ＭＳ Ｐ明朝"/>
      <family val="1"/>
      <charset val="128"/>
    </font>
    <font>
      <sz val="14"/>
      <color rgb="FFFF0000"/>
      <name val="ＭＳ Ｐ明朝"/>
      <family val="1"/>
      <charset val="128"/>
    </font>
    <font>
      <b/>
      <sz val="16"/>
      <color rgb="FFFF0000"/>
      <name val="ＭＳ Ｐゴシック"/>
      <family val="3"/>
      <charset val="128"/>
    </font>
    <font>
      <b/>
      <sz val="14"/>
      <color rgb="FFFF0000"/>
      <name val="ＭＳ Ｐゴシック"/>
      <family val="3"/>
      <charset val="128"/>
    </font>
    <font>
      <b/>
      <sz val="16"/>
      <color rgb="FFC0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C0C0C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CCFF99"/>
        <bgColor indexed="64"/>
      </patternFill>
    </fill>
    <fill>
      <patternFill patternType="solid">
        <fgColor theme="8" tint="0.79998168889431442"/>
        <bgColor indexed="64"/>
      </patternFill>
    </fill>
  </fills>
  <borders count="1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55"/>
      </bottom>
      <diagonal/>
    </border>
    <border>
      <left style="thin">
        <color indexed="64"/>
      </left>
      <right style="thin">
        <color indexed="64"/>
      </right>
      <top style="thin">
        <color indexed="55"/>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style="thick">
        <color indexed="64"/>
      </right>
      <top style="thin">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7">
    <xf numFmtId="0" fontId="0"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9"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9" fillId="0" borderId="0"/>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3" fillId="0" borderId="0">
      <alignment vertical="center"/>
    </xf>
    <xf numFmtId="0" fontId="9" fillId="0" borderId="0"/>
    <xf numFmtId="0" fontId="9" fillId="0" borderId="0"/>
    <xf numFmtId="0" fontId="5"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xf numFmtId="38" fontId="3" fillId="0" borderId="0" applyFont="0" applyFill="0" applyBorder="0" applyAlignment="0" applyProtection="0">
      <alignment vertical="center"/>
    </xf>
    <xf numFmtId="0" fontId="9" fillId="0" borderId="0">
      <alignment vertical="center"/>
    </xf>
    <xf numFmtId="0" fontId="2" fillId="0" borderId="0">
      <alignment vertical="center"/>
    </xf>
    <xf numFmtId="38" fontId="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999">
    <xf numFmtId="0" fontId="0" fillId="0" borderId="0" xfId="0">
      <alignment vertical="center"/>
    </xf>
    <xf numFmtId="0" fontId="11" fillId="0" borderId="0" xfId="24" applyFont="1" applyFill="1" applyProtection="1">
      <alignment vertical="center"/>
      <protection hidden="1"/>
    </xf>
    <xf numFmtId="0" fontId="11" fillId="0" borderId="0" xfId="24" applyFont="1" applyFill="1" applyAlignment="1" applyProtection="1">
      <alignment horizontal="right" vertical="center"/>
      <protection hidden="1"/>
    </xf>
    <xf numFmtId="0" fontId="11" fillId="0" borderId="0" xfId="24" applyFont="1" applyFill="1" applyAlignment="1" applyProtection="1">
      <alignment vertical="center"/>
      <protection hidden="1"/>
    </xf>
    <xf numFmtId="0" fontId="12" fillId="0" borderId="0" xfId="30" applyFont="1" applyFill="1" applyAlignment="1" applyProtection="1">
      <alignment vertical="center" wrapText="1"/>
      <protection hidden="1"/>
    </xf>
    <xf numFmtId="0" fontId="14" fillId="0" borderId="0" xfId="24" applyFont="1" applyFill="1" applyBorder="1" applyAlignment="1" applyProtection="1">
      <alignment horizontal="left" vertical="center" wrapText="1"/>
      <protection hidden="1"/>
    </xf>
    <xf numFmtId="0" fontId="11" fillId="2" borderId="0" xfId="24" applyFont="1" applyFill="1" applyProtection="1">
      <alignment vertical="center"/>
      <protection hidden="1"/>
    </xf>
    <xf numFmtId="0" fontId="16" fillId="0" borderId="0" xfId="24" applyFont="1" applyFill="1" applyAlignment="1" applyProtection="1">
      <alignment horizontal="center" vertical="center"/>
      <protection hidden="1"/>
    </xf>
    <xf numFmtId="0" fontId="16" fillId="0" borderId="0" xfId="24" applyFont="1" applyFill="1" applyBorder="1" applyAlignment="1" applyProtection="1">
      <alignment horizontal="center" vertical="center"/>
      <protection hidden="1"/>
    </xf>
    <xf numFmtId="0" fontId="16" fillId="0" borderId="0" xfId="24" applyFont="1" applyFill="1" applyBorder="1" applyAlignment="1" applyProtection="1">
      <alignment horizontal="left" vertical="center"/>
      <protection hidden="1"/>
    </xf>
    <xf numFmtId="0" fontId="13" fillId="0" borderId="0" xfId="24" applyFont="1" applyFill="1" applyAlignment="1" applyProtection="1">
      <alignment horizontal="left" vertical="center"/>
      <protection hidden="1"/>
    </xf>
    <xf numFmtId="0" fontId="17" fillId="0" borderId="0" xfId="24" applyFont="1" applyFill="1" applyBorder="1" applyAlignment="1" applyProtection="1">
      <alignment horizontal="center" vertical="center"/>
      <protection hidden="1"/>
    </xf>
    <xf numFmtId="0" fontId="17" fillId="0" borderId="0" xfId="24" applyFont="1" applyFill="1" applyBorder="1" applyAlignment="1" applyProtection="1">
      <alignment horizontal="right" vertical="center"/>
      <protection hidden="1"/>
    </xf>
    <xf numFmtId="0" fontId="19" fillId="3" borderId="21" xfId="24" applyFont="1" applyFill="1" applyBorder="1" applyAlignment="1" applyProtection="1">
      <alignment horizontal="center" vertical="center"/>
      <protection hidden="1"/>
    </xf>
    <xf numFmtId="0" fontId="18" fillId="0" borderId="16" xfId="27" applyFont="1" applyFill="1" applyBorder="1" applyAlignment="1" applyProtection="1">
      <alignment horizontal="center" vertical="center"/>
      <protection hidden="1"/>
    </xf>
    <xf numFmtId="0" fontId="18" fillId="0" borderId="12" xfId="27" applyFont="1" applyFill="1" applyBorder="1" applyAlignment="1" applyProtection="1">
      <alignment horizontal="center" vertical="center" wrapText="1"/>
      <protection hidden="1"/>
    </xf>
    <xf numFmtId="0" fontId="18" fillId="0" borderId="8" xfId="30" applyFont="1" applyFill="1" applyBorder="1" applyAlignment="1" applyProtection="1">
      <alignment vertical="center"/>
      <protection hidden="1"/>
    </xf>
    <xf numFmtId="0" fontId="19" fillId="0" borderId="10" xfId="27" applyFont="1" applyFill="1" applyBorder="1" applyAlignment="1" applyProtection="1">
      <alignment horizontal="right" vertical="center"/>
      <protection hidden="1"/>
    </xf>
    <xf numFmtId="0" fontId="18" fillId="0" borderId="12" xfId="27" applyFont="1" applyFill="1" applyBorder="1" applyAlignment="1" applyProtection="1">
      <alignment vertical="center" wrapText="1"/>
      <protection hidden="1"/>
    </xf>
    <xf numFmtId="0" fontId="18" fillId="0" borderId="12" xfId="27" applyFont="1" applyFill="1" applyBorder="1" applyAlignment="1" applyProtection="1">
      <alignment horizontal="center" vertical="center"/>
      <protection hidden="1"/>
    </xf>
    <xf numFmtId="0" fontId="21" fillId="0" borderId="8" xfId="27" applyFont="1" applyFill="1" applyBorder="1" applyAlignment="1" applyProtection="1">
      <alignment horizontal="center" vertical="center" wrapText="1"/>
      <protection hidden="1"/>
    </xf>
    <xf numFmtId="0" fontId="19" fillId="0" borderId="10" xfId="30" applyFont="1" applyFill="1" applyBorder="1" applyAlignment="1" applyProtection="1">
      <alignment horizontal="right" vertical="center"/>
      <protection hidden="1"/>
    </xf>
    <xf numFmtId="0" fontId="18" fillId="0" borderId="12" xfId="30" applyFont="1" applyFill="1" applyBorder="1" applyAlignment="1" applyProtection="1">
      <alignment vertical="center"/>
      <protection hidden="1"/>
    </xf>
    <xf numFmtId="0" fontId="21" fillId="0" borderId="8" xfId="27" applyFont="1" applyFill="1" applyBorder="1" applyAlignment="1" applyProtection="1">
      <alignment horizontal="center" vertical="center"/>
      <protection hidden="1"/>
    </xf>
    <xf numFmtId="0" fontId="18" fillId="0" borderId="8" xfId="27" applyFont="1" applyFill="1" applyBorder="1" applyAlignment="1" applyProtection="1">
      <alignment vertical="center"/>
      <protection hidden="1"/>
    </xf>
    <xf numFmtId="0" fontId="18" fillId="0" borderId="8" xfId="30" applyFont="1" applyFill="1" applyBorder="1" applyAlignment="1" applyProtection="1">
      <alignment vertical="center" wrapText="1"/>
      <protection hidden="1"/>
    </xf>
    <xf numFmtId="0" fontId="18" fillId="0" borderId="12" xfId="30" applyFont="1" applyFill="1" applyBorder="1" applyAlignment="1" applyProtection="1">
      <alignment vertical="center" wrapText="1"/>
      <protection hidden="1"/>
    </xf>
    <xf numFmtId="0" fontId="19" fillId="0" borderId="10" xfId="5" applyFont="1" applyFill="1" applyBorder="1" applyAlignment="1" applyProtection="1">
      <alignment horizontal="right" vertical="center" wrapText="1"/>
      <protection hidden="1"/>
    </xf>
    <xf numFmtId="0" fontId="21" fillId="0" borderId="12" xfId="30" applyFont="1" applyFill="1" applyBorder="1" applyAlignment="1" applyProtection="1">
      <alignment horizontal="center" vertical="center" wrapText="1"/>
      <protection hidden="1"/>
    </xf>
    <xf numFmtId="0" fontId="21" fillId="0" borderId="8" xfId="5" applyFont="1" applyFill="1" applyBorder="1" applyAlignment="1" applyProtection="1">
      <alignment horizontal="left" vertical="center" wrapText="1"/>
      <protection hidden="1"/>
    </xf>
    <xf numFmtId="0" fontId="22" fillId="0" borderId="10" xfId="5" applyFont="1" applyFill="1" applyBorder="1" applyAlignment="1" applyProtection="1">
      <alignment horizontal="right" vertical="center" wrapText="1"/>
      <protection hidden="1"/>
    </xf>
    <xf numFmtId="0" fontId="21" fillId="0" borderId="12" xfId="30" applyFont="1" applyFill="1" applyBorder="1" applyAlignment="1" applyProtection="1">
      <alignment vertical="center"/>
      <protection hidden="1"/>
    </xf>
    <xf numFmtId="0" fontId="21" fillId="0" borderId="12" xfId="27" applyFont="1" applyFill="1" applyBorder="1" applyAlignment="1" applyProtection="1">
      <alignment horizontal="center" vertical="center"/>
      <protection hidden="1"/>
    </xf>
    <xf numFmtId="0" fontId="21" fillId="0" borderId="8" xfId="30" applyFont="1" applyFill="1" applyBorder="1" applyAlignment="1" applyProtection="1">
      <alignment vertical="center"/>
      <protection hidden="1"/>
    </xf>
    <xf numFmtId="0" fontId="22" fillId="0" borderId="10" xfId="30" applyFont="1" applyFill="1" applyBorder="1" applyAlignment="1" applyProtection="1">
      <alignment horizontal="right" vertical="center"/>
      <protection hidden="1"/>
    </xf>
    <xf numFmtId="0" fontId="21" fillId="0" borderId="12" xfId="30" applyFont="1" applyFill="1" applyBorder="1" applyAlignment="1" applyProtection="1">
      <alignment vertical="center" wrapText="1"/>
      <protection hidden="1"/>
    </xf>
    <xf numFmtId="0" fontId="21" fillId="0" borderId="12" xfId="27" applyFont="1" applyFill="1" applyBorder="1" applyAlignment="1" applyProtection="1">
      <alignment horizontal="center" vertical="center" wrapText="1"/>
      <protection hidden="1"/>
    </xf>
    <xf numFmtId="0" fontId="24" fillId="0" borderId="8" xfId="30" applyFont="1" applyFill="1" applyBorder="1" applyAlignment="1" applyProtection="1">
      <alignment vertical="center" wrapText="1"/>
      <protection hidden="1"/>
    </xf>
    <xf numFmtId="0" fontId="22" fillId="0" borderId="10" xfId="5" applyFont="1" applyFill="1" applyBorder="1" applyAlignment="1" applyProtection="1">
      <alignment horizontal="right" vertical="center"/>
      <protection hidden="1"/>
    </xf>
    <xf numFmtId="0" fontId="21" fillId="0" borderId="12" xfId="27" applyFont="1" applyFill="1" applyBorder="1" applyAlignment="1" applyProtection="1">
      <alignment vertical="center" wrapText="1"/>
      <protection hidden="1"/>
    </xf>
    <xf numFmtId="0" fontId="21" fillId="0" borderId="24" xfId="27" applyFont="1" applyFill="1" applyBorder="1" applyAlignment="1" applyProtection="1">
      <alignment horizontal="center" vertical="center"/>
      <protection hidden="1"/>
    </xf>
    <xf numFmtId="0" fontId="21" fillId="0" borderId="25" xfId="30" applyFont="1" applyFill="1" applyBorder="1" applyAlignment="1" applyProtection="1">
      <alignment vertical="center"/>
      <protection hidden="1"/>
    </xf>
    <xf numFmtId="0" fontId="22" fillId="0" borderId="26" xfId="27" applyFont="1" applyFill="1" applyBorder="1" applyAlignment="1" applyProtection="1">
      <alignment horizontal="right" vertical="center"/>
      <protection hidden="1"/>
    </xf>
    <xf numFmtId="0" fontId="21" fillId="0" borderId="24" xfId="27" applyFont="1" applyFill="1" applyBorder="1" applyAlignment="1" applyProtection="1">
      <alignment vertical="center" wrapText="1"/>
      <protection hidden="1"/>
    </xf>
    <xf numFmtId="0" fontId="21" fillId="0" borderId="24" xfId="27" applyFont="1" applyFill="1" applyBorder="1" applyAlignment="1" applyProtection="1">
      <alignment horizontal="center" vertical="center" wrapText="1"/>
      <protection hidden="1"/>
    </xf>
    <xf numFmtId="0" fontId="19" fillId="0" borderId="0" xfId="24" applyFont="1" applyFill="1" applyProtection="1">
      <alignment vertical="center"/>
      <protection hidden="1"/>
    </xf>
    <xf numFmtId="0" fontId="11" fillId="2" borderId="0" xfId="24" applyFont="1" applyFill="1" applyAlignment="1" applyProtection="1">
      <alignment horizontal="right" vertical="center"/>
      <protection hidden="1"/>
    </xf>
    <xf numFmtId="0" fontId="11" fillId="2" borderId="0" xfId="24" applyFont="1" applyFill="1" applyAlignment="1" applyProtection="1">
      <alignment vertical="center"/>
      <protection hidden="1"/>
    </xf>
    <xf numFmtId="0" fontId="8" fillId="0" borderId="0" xfId="0" applyFont="1" applyFill="1" applyAlignment="1" applyProtection="1">
      <alignment horizontal="left" vertical="center"/>
      <protection hidden="1"/>
    </xf>
    <xf numFmtId="0" fontId="8" fillId="0" borderId="0" xfId="0" applyFont="1" applyFill="1" applyProtection="1">
      <alignment vertical="center"/>
      <protection hidden="1"/>
    </xf>
    <xf numFmtId="0" fontId="8" fillId="0" borderId="0" xfId="0" applyFont="1" applyFill="1" applyAlignment="1" applyProtection="1">
      <alignment horizontal="right" vertical="center"/>
      <protection hidden="1"/>
    </xf>
    <xf numFmtId="0" fontId="11" fillId="0" borderId="0" xfId="0" applyFont="1" applyFill="1" applyProtection="1">
      <alignment vertical="center"/>
      <protection hidden="1"/>
    </xf>
    <xf numFmtId="0" fontId="8"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7" fillId="0" borderId="0" xfId="0"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Protection="1">
      <alignment vertical="center"/>
      <protection hidden="1"/>
    </xf>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distributed" vertical="center"/>
      <protection hidden="1"/>
    </xf>
    <xf numFmtId="0" fontId="8" fillId="0" borderId="0" xfId="0" applyFont="1" applyFill="1" applyBorder="1" applyAlignment="1" applyProtection="1">
      <alignment vertical="center" wrapText="1"/>
      <protection hidden="1"/>
    </xf>
    <xf numFmtId="49" fontId="19" fillId="0" borderId="0"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9"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49" fontId="8" fillId="0" borderId="0" xfId="1" applyNumberFormat="1" applyFont="1" applyFill="1" applyBorder="1" applyAlignment="1" applyProtection="1">
      <alignment vertical="center"/>
      <protection hidden="1"/>
    </xf>
    <xf numFmtId="40" fontId="19" fillId="0" borderId="0" xfId="1" applyNumberFormat="1" applyFont="1" applyFill="1" applyBorder="1" applyAlignment="1" applyProtection="1">
      <alignment vertical="center"/>
      <protection hidden="1"/>
    </xf>
    <xf numFmtId="0" fontId="29" fillId="0" borderId="0" xfId="0" applyFont="1" applyFill="1" applyBorder="1" applyProtection="1">
      <alignment vertical="center"/>
      <protection hidden="1"/>
    </xf>
    <xf numFmtId="0" fontId="8" fillId="2" borderId="0" xfId="0" applyFont="1" applyFill="1" applyBorder="1" applyAlignment="1" applyProtection="1">
      <alignment vertical="center"/>
      <protection hidden="1"/>
    </xf>
    <xf numFmtId="40" fontId="8" fillId="0" borderId="0" xfId="1" applyNumberFormat="1" applyFont="1" applyFill="1" applyBorder="1" applyAlignment="1" applyProtection="1">
      <alignment vertical="center"/>
      <protection hidden="1"/>
    </xf>
    <xf numFmtId="49" fontId="11" fillId="0" borderId="0" xfId="0" applyNumberFormat="1" applyFont="1" applyFill="1" applyBorder="1" applyAlignment="1" applyProtection="1">
      <alignment horizontal="left" vertical="center"/>
      <protection hidden="1"/>
    </xf>
    <xf numFmtId="0" fontId="8" fillId="0" borderId="0" xfId="41" applyFont="1" applyFill="1" applyBorder="1" applyAlignment="1" applyProtection="1">
      <alignment vertical="center" wrapText="1"/>
      <protection hidden="1"/>
    </xf>
    <xf numFmtId="0" fontId="8" fillId="0" borderId="0" xfId="41" applyFont="1" applyFill="1" applyBorder="1" applyAlignment="1" applyProtection="1">
      <alignment horizontal="center" vertical="center" shrinkToFit="1"/>
      <protection hidden="1"/>
    </xf>
    <xf numFmtId="0" fontId="8" fillId="0" borderId="0" xfId="41" applyFont="1" applyFill="1" applyBorder="1" applyAlignment="1" applyProtection="1">
      <alignment horizontal="left" vertical="center"/>
      <protection hidden="1"/>
    </xf>
    <xf numFmtId="0" fontId="8" fillId="0" borderId="30" xfId="0" applyFont="1" applyFill="1" applyBorder="1" applyAlignment="1" applyProtection="1">
      <alignment horizontal="right" vertical="center"/>
      <protection locked="0"/>
    </xf>
    <xf numFmtId="0" fontId="8" fillId="0" borderId="32" xfId="0" applyFont="1" applyFill="1" applyBorder="1" applyAlignment="1" applyProtection="1">
      <alignment horizontal="right" vertical="center"/>
      <protection locked="0"/>
    </xf>
    <xf numFmtId="0" fontId="8" fillId="0" borderId="9" xfId="0" applyFont="1" applyFill="1" applyBorder="1" applyAlignment="1" applyProtection="1">
      <alignment vertical="center" shrinkToFit="1"/>
      <protection hidden="1"/>
    </xf>
    <xf numFmtId="0" fontId="8" fillId="0" borderId="9" xfId="0" applyFont="1" applyFill="1" applyBorder="1" applyAlignment="1" applyProtection="1">
      <alignment vertical="center"/>
      <protection hidden="1"/>
    </xf>
    <xf numFmtId="0" fontId="8" fillId="0" borderId="10" xfId="0" applyFont="1" applyFill="1" applyBorder="1" applyAlignment="1" applyProtection="1">
      <alignment horizontal="left" vertical="center"/>
      <protection hidden="1"/>
    </xf>
    <xf numFmtId="0" fontId="8" fillId="0" borderId="1" xfId="0" applyFont="1" applyFill="1" applyBorder="1" applyAlignment="1" applyProtection="1">
      <alignment vertical="center"/>
      <protection hidden="1"/>
    </xf>
    <xf numFmtId="0" fontId="11" fillId="0" borderId="0" xfId="0" applyFont="1" applyFill="1" applyAlignment="1" applyProtection="1">
      <alignment horizontal="left" vertical="center"/>
      <protection hidden="1"/>
    </xf>
    <xf numFmtId="0" fontId="19" fillId="0" borderId="0" xfId="0" applyFont="1" applyFill="1" applyProtection="1">
      <alignment vertical="center"/>
      <protection hidden="1"/>
    </xf>
    <xf numFmtId="0" fontId="11" fillId="0" borderId="0" xfId="0" applyFont="1" applyFill="1" applyAlignment="1" applyProtection="1">
      <alignment horizontal="center" vertical="center"/>
      <protection hidden="1"/>
    </xf>
    <xf numFmtId="38" fontId="11" fillId="0" borderId="0" xfId="9" applyFont="1" applyFill="1" applyProtection="1">
      <alignment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8" fillId="0" borderId="0" xfId="0" applyFont="1" applyFill="1" applyProtection="1">
      <alignment vertical="center"/>
      <protection hidden="1"/>
    </xf>
    <xf numFmtId="38" fontId="11" fillId="0" borderId="0" xfId="9" applyFont="1" applyFill="1" applyBorder="1" applyProtection="1">
      <alignment vertical="center"/>
      <protection hidden="1"/>
    </xf>
    <xf numFmtId="0" fontId="32" fillId="0" borderId="0" xfId="0" applyFont="1" applyFill="1" applyBorder="1" applyAlignment="1" applyProtection="1">
      <alignment horizontal="center" vertical="center"/>
      <protection hidden="1"/>
    </xf>
    <xf numFmtId="38" fontId="18" fillId="0" borderId="0" xfId="9" applyFont="1" applyFill="1" applyBorder="1" applyAlignment="1" applyProtection="1">
      <alignment vertical="center"/>
      <protection hidden="1"/>
    </xf>
    <xf numFmtId="0" fontId="8"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protection hidden="1"/>
    </xf>
    <xf numFmtId="0" fontId="18" fillId="0" borderId="9"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38" fontId="18" fillId="0" borderId="0"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38" fontId="8" fillId="0" borderId="0" xfId="0" applyNumberFormat="1" applyFont="1" applyFill="1" applyBorder="1" applyAlignment="1" applyProtection="1">
      <alignment vertical="center"/>
      <protection hidden="1"/>
    </xf>
    <xf numFmtId="38" fontId="35" fillId="0" borderId="0" xfId="9" applyFont="1" applyFill="1" applyBorder="1" applyAlignment="1" applyProtection="1">
      <alignment vertical="center" wrapText="1"/>
      <protection hidden="1"/>
    </xf>
    <xf numFmtId="0" fontId="8" fillId="0" borderId="0" xfId="0" applyFont="1" applyFill="1" applyBorder="1" applyAlignment="1" applyProtection="1">
      <alignment vertical="top"/>
      <protection hidden="1"/>
    </xf>
    <xf numFmtId="38" fontId="36" fillId="0" borderId="0" xfId="2" applyNumberFormat="1" applyFont="1" applyFill="1" applyBorder="1" applyAlignment="1" applyProtection="1">
      <alignment vertical="center" shrinkToFit="1"/>
      <protection hidden="1"/>
    </xf>
    <xf numFmtId="0" fontId="37" fillId="0" borderId="0" xfId="0" applyFont="1" applyFill="1" applyBorder="1" applyAlignment="1" applyProtection="1">
      <alignment horizontal="center" wrapText="1" shrinkToFit="1"/>
      <protection hidden="1"/>
    </xf>
    <xf numFmtId="0" fontId="38" fillId="0" borderId="0" xfId="0" applyFont="1" applyFill="1" applyBorder="1" applyAlignment="1" applyProtection="1">
      <alignment horizontal="center" vertical="center" shrinkToFit="1"/>
      <protection hidden="1"/>
    </xf>
    <xf numFmtId="0" fontId="37" fillId="0" borderId="71" xfId="0"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38" fontId="11" fillId="0" borderId="0" xfId="0" applyNumberFormat="1" applyFont="1" applyBorder="1" applyAlignment="1" applyProtection="1">
      <alignment horizontal="center" vertical="center"/>
      <protection hidden="1"/>
    </xf>
    <xf numFmtId="0" fontId="11" fillId="0" borderId="0" xfId="0" applyFont="1" applyBorder="1" applyProtection="1">
      <alignment vertical="center"/>
      <protection hidden="1"/>
    </xf>
    <xf numFmtId="0" fontId="19"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top"/>
      <protection hidden="1"/>
    </xf>
    <xf numFmtId="38" fontId="18" fillId="0" borderId="39" xfId="2" applyFont="1" applyFill="1" applyBorder="1" applyAlignment="1" applyProtection="1">
      <alignment vertical="center" shrinkToFit="1"/>
      <protection hidden="1"/>
    </xf>
    <xf numFmtId="38" fontId="18" fillId="0" borderId="37" xfId="2" applyFont="1" applyFill="1" applyBorder="1" applyAlignment="1" applyProtection="1">
      <alignment vertical="center" shrinkToFit="1"/>
      <protection hidden="1"/>
    </xf>
    <xf numFmtId="38" fontId="18" fillId="0" borderId="38" xfId="2" applyFont="1" applyFill="1" applyBorder="1" applyAlignment="1" applyProtection="1">
      <alignment vertical="center" shrinkToFit="1"/>
      <protection hidden="1"/>
    </xf>
    <xf numFmtId="0" fontId="18" fillId="0" borderId="39" xfId="0" applyFont="1" applyFill="1" applyBorder="1" applyAlignment="1" applyProtection="1">
      <alignment vertical="center" shrinkToFit="1"/>
      <protection locked="0"/>
    </xf>
    <xf numFmtId="0" fontId="18" fillId="0" borderId="37"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38" fontId="18" fillId="0" borderId="25" xfId="2" applyFont="1" applyFill="1" applyBorder="1" applyAlignment="1" applyProtection="1">
      <alignment vertical="center" shrinkToFit="1"/>
      <protection hidden="1"/>
    </xf>
    <xf numFmtId="38" fontId="18" fillId="0" borderId="60" xfId="2" applyFont="1" applyFill="1" applyBorder="1" applyAlignment="1" applyProtection="1">
      <alignment vertical="center" shrinkToFit="1"/>
      <protection hidden="1"/>
    </xf>
    <xf numFmtId="38" fontId="18" fillId="0" borderId="26" xfId="2" applyFont="1" applyFill="1" applyBorder="1" applyAlignment="1" applyProtection="1">
      <alignment vertical="center" shrinkToFit="1"/>
      <protection hidden="1"/>
    </xf>
    <xf numFmtId="0" fontId="18" fillId="0" borderId="25" xfId="0" applyFont="1" applyFill="1" applyBorder="1" applyAlignment="1" applyProtection="1">
      <alignment vertical="center" shrinkToFit="1"/>
      <protection locked="0"/>
    </xf>
    <xf numFmtId="0" fontId="18" fillId="0" borderId="60" xfId="0" applyFont="1" applyFill="1" applyBorder="1" applyAlignment="1" applyProtection="1">
      <alignment vertical="center" shrinkToFit="1"/>
      <protection locked="0"/>
    </xf>
    <xf numFmtId="0" fontId="18" fillId="0" borderId="59" xfId="0" applyFont="1" applyFill="1" applyBorder="1" applyAlignment="1" applyProtection="1">
      <alignment vertical="center" shrinkToFit="1"/>
      <protection locked="0"/>
    </xf>
    <xf numFmtId="0" fontId="8" fillId="0" borderId="0" xfId="0" applyFont="1" applyFill="1" applyBorder="1" applyAlignment="1" applyProtection="1">
      <alignment shrinkToFit="1"/>
      <protection hidden="1"/>
    </xf>
    <xf numFmtId="0" fontId="19" fillId="0" borderId="52"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shrinkToFit="1"/>
      <protection hidden="1"/>
    </xf>
    <xf numFmtId="0" fontId="11" fillId="0" borderId="0" xfId="0" applyFont="1" applyAlignment="1" applyProtection="1">
      <alignment horizontal="center" vertical="center"/>
      <protection hidden="1"/>
    </xf>
    <xf numFmtId="38" fontId="11" fillId="0" borderId="0" xfId="9" applyFont="1" applyProtection="1">
      <alignment vertical="center"/>
      <protection hidden="1"/>
    </xf>
    <xf numFmtId="0" fontId="8" fillId="0" borderId="0" xfId="0" applyFont="1" applyAlignment="1" applyProtection="1">
      <alignment horizontal="right" vertical="center"/>
      <protection hidden="1"/>
    </xf>
    <xf numFmtId="0" fontId="40" fillId="0" borderId="0" xfId="0" applyFont="1" applyFill="1" applyProtection="1">
      <alignment vertical="center"/>
      <protection hidden="1"/>
    </xf>
    <xf numFmtId="0" fontId="19" fillId="0" borderId="0" xfId="0" applyFont="1" applyFill="1" applyAlignment="1" applyProtection="1">
      <alignment horizontal="right" vertical="center"/>
      <protection hidden="1"/>
    </xf>
    <xf numFmtId="0" fontId="40" fillId="0" borderId="0" xfId="0" applyFont="1" applyFill="1" applyAlignment="1" applyProtection="1">
      <alignment horizontal="right" vertical="center"/>
      <protection hidden="1"/>
    </xf>
    <xf numFmtId="0" fontId="36" fillId="0" borderId="0" xfId="0" applyFont="1" applyFill="1" applyAlignment="1" applyProtection="1">
      <alignment horizontal="center"/>
      <protection hidden="1"/>
    </xf>
    <xf numFmtId="0" fontId="40" fillId="0" borderId="0" xfId="0" applyFont="1" applyFill="1" applyBorder="1" applyAlignment="1" applyProtection="1">
      <alignment vertical="center"/>
      <protection hidden="1"/>
    </xf>
    <xf numFmtId="0" fontId="40" fillId="0" borderId="0" xfId="0" applyFont="1" applyFill="1" applyAlignment="1" applyProtection="1">
      <alignment vertical="center"/>
      <protection hidden="1"/>
    </xf>
    <xf numFmtId="0" fontId="40" fillId="0" borderId="0" xfId="0" applyFont="1" applyProtection="1">
      <alignment vertical="center"/>
      <protection hidden="1"/>
    </xf>
    <xf numFmtId="0" fontId="36" fillId="0" borderId="0" xfId="0" applyFont="1" applyFill="1" applyProtection="1">
      <alignment vertical="center"/>
      <protection hidden="1"/>
    </xf>
    <xf numFmtId="0" fontId="11" fillId="0" borderId="0" xfId="0" applyFont="1" applyFill="1" applyProtection="1">
      <alignment vertical="center"/>
      <protection locked="0"/>
    </xf>
    <xf numFmtId="0" fontId="11" fillId="2" borderId="0" xfId="0" applyFont="1" applyFill="1" applyProtection="1">
      <alignment vertical="center"/>
      <protection locked="0"/>
    </xf>
    <xf numFmtId="0" fontId="19" fillId="0" borderId="0" xfId="0" applyFont="1" applyFill="1" applyBorder="1" applyAlignment="1" applyProtection="1">
      <alignment horizontal="center" vertical="center"/>
      <protection hidden="1"/>
    </xf>
    <xf numFmtId="38" fontId="19" fillId="0" borderId="0" xfId="9" applyFont="1" applyFill="1" applyBorder="1" applyAlignment="1" applyProtection="1">
      <alignment horizontal="right" vertical="center"/>
      <protection hidden="1"/>
    </xf>
    <xf numFmtId="0" fontId="11" fillId="0" borderId="0" xfId="0" applyFont="1" applyProtection="1">
      <alignment vertical="center"/>
      <protection locked="0"/>
    </xf>
    <xf numFmtId="38" fontId="19" fillId="0" borderId="0" xfId="9" applyFont="1" applyFill="1" applyBorder="1" applyAlignment="1" applyProtection="1">
      <alignment horizontal="center" vertical="center" shrinkToFit="1"/>
      <protection hidden="1"/>
    </xf>
    <xf numFmtId="0" fontId="19" fillId="0"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38" fontId="40" fillId="0" borderId="0" xfId="9" applyFont="1" applyFill="1" applyProtection="1">
      <alignment vertical="center"/>
      <protection hidden="1"/>
    </xf>
    <xf numFmtId="0" fontId="40" fillId="0" borderId="0" xfId="0" applyFont="1" applyAlignment="1" applyProtection="1">
      <alignment horizontal="center" vertical="center"/>
      <protection hidden="1"/>
    </xf>
    <xf numFmtId="38" fontId="40" fillId="0" borderId="0" xfId="9" applyFont="1" applyProtection="1">
      <alignment vertical="center"/>
      <protection hidden="1"/>
    </xf>
    <xf numFmtId="0" fontId="40" fillId="0" borderId="60" xfId="0" applyFont="1" applyFill="1" applyBorder="1" applyAlignment="1" applyProtection="1">
      <alignment vertical="center"/>
      <protection locked="0"/>
    </xf>
    <xf numFmtId="49" fontId="8" fillId="0" borderId="0" xfId="0" applyNumberFormat="1" applyFont="1" applyFill="1" applyBorder="1" applyAlignment="1" applyProtection="1">
      <alignment vertical="center" shrinkToFit="1"/>
      <protection hidden="1"/>
    </xf>
    <xf numFmtId="49" fontId="7" fillId="0" borderId="0" xfId="0" applyNumberFormat="1" applyFont="1" applyFill="1" applyBorder="1" applyAlignment="1" applyProtection="1">
      <alignment vertical="center" wrapText="1" shrinkToFit="1"/>
      <protection hidden="1"/>
    </xf>
    <xf numFmtId="49" fontId="7" fillId="0" borderId="0" xfId="0" applyNumberFormat="1" applyFont="1" applyFill="1" applyBorder="1" applyAlignment="1" applyProtection="1">
      <alignment vertical="center" shrinkToFit="1"/>
      <protection hidden="1"/>
    </xf>
    <xf numFmtId="0" fontId="29" fillId="0" borderId="0" xfId="0" applyFont="1" applyFill="1" applyAlignment="1" applyProtection="1">
      <alignment vertical="center"/>
      <protection hidden="1"/>
    </xf>
    <xf numFmtId="0" fontId="7" fillId="0" borderId="0" xfId="0" applyFont="1" applyFill="1" applyBorder="1" applyAlignment="1" applyProtection="1">
      <alignment vertical="center" shrinkToFit="1"/>
      <protection hidden="1"/>
    </xf>
    <xf numFmtId="0" fontId="8" fillId="0" borderId="0" xfId="0" applyFont="1" applyFill="1" applyAlignment="1" applyProtection="1">
      <alignment horizontal="center" vertical="center"/>
      <protection hidden="1"/>
    </xf>
    <xf numFmtId="0" fontId="29" fillId="2" borderId="0" xfId="0" applyFont="1" applyFill="1" applyBorder="1" applyAlignment="1" applyProtection="1">
      <alignment vertical="center"/>
      <protection hidden="1"/>
    </xf>
    <xf numFmtId="0" fontId="7" fillId="0" borderId="8" xfId="0" applyFont="1" applyFill="1" applyBorder="1" applyAlignment="1" applyProtection="1">
      <alignment vertical="center" shrinkToFit="1"/>
      <protection hidden="1"/>
    </xf>
    <xf numFmtId="0" fontId="7" fillId="0" borderId="9" xfId="0" applyFont="1" applyFill="1" applyBorder="1" applyAlignment="1" applyProtection="1">
      <alignment vertical="center" shrinkToFit="1"/>
      <protection hidden="1"/>
    </xf>
    <xf numFmtId="0" fontId="7" fillId="2" borderId="10" xfId="0" applyFont="1" applyFill="1" applyBorder="1" applyAlignment="1" applyProtection="1">
      <alignment vertical="center" shrinkToFit="1"/>
      <protection hidden="1"/>
    </xf>
    <xf numFmtId="0" fontId="7" fillId="2" borderId="0" xfId="0" applyFont="1" applyFill="1" applyBorder="1" applyAlignment="1" applyProtection="1">
      <alignment vertical="center" shrinkToFit="1"/>
      <protection hidden="1"/>
    </xf>
    <xf numFmtId="0" fontId="43" fillId="0" borderId="9" xfId="0" applyFont="1" applyBorder="1" applyAlignment="1" applyProtection="1">
      <alignment vertical="center"/>
      <protection hidden="1"/>
    </xf>
    <xf numFmtId="0" fontId="43" fillId="0" borderId="10" xfId="0" applyFont="1" applyBorder="1" applyAlignment="1" applyProtection="1">
      <alignment vertical="center"/>
      <protection hidden="1"/>
    </xf>
    <xf numFmtId="0" fontId="19" fillId="0" borderId="0" xfId="0" applyFont="1" applyFill="1" applyAlignment="1" applyProtection="1">
      <alignment horizontal="center" vertical="center"/>
      <protection hidden="1"/>
    </xf>
    <xf numFmtId="0" fontId="44" fillId="0"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vertical="center" textRotation="255" shrinkToFit="1"/>
      <protection hidden="1"/>
    </xf>
    <xf numFmtId="0" fontId="7" fillId="0" borderId="0" xfId="0" applyFont="1" applyFill="1" applyBorder="1" applyAlignment="1" applyProtection="1">
      <alignment vertical="center"/>
      <protection hidden="1"/>
    </xf>
    <xf numFmtId="0" fontId="43" fillId="0" borderId="0" xfId="0" applyFont="1" applyBorder="1" applyAlignment="1" applyProtection="1">
      <alignment vertical="center" wrapText="1"/>
      <protection hidden="1"/>
    </xf>
    <xf numFmtId="0" fontId="29" fillId="0" borderId="0" xfId="0" applyFont="1" applyFill="1" applyBorder="1" applyAlignment="1" applyProtection="1">
      <alignment vertical="center"/>
      <protection hidden="1"/>
    </xf>
    <xf numFmtId="0" fontId="43" fillId="0" borderId="0"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shrinkToFit="1"/>
      <protection hidden="1"/>
    </xf>
    <xf numFmtId="0" fontId="47" fillId="0" borderId="0" xfId="0" applyFont="1" applyFill="1" applyBorder="1" applyAlignment="1" applyProtection="1">
      <alignment vertical="center" shrinkToFit="1"/>
      <protection hidden="1"/>
    </xf>
    <xf numFmtId="0" fontId="47" fillId="0" borderId="0" xfId="0" applyFont="1" applyFill="1" applyBorder="1" applyAlignment="1" applyProtection="1">
      <alignment vertical="center" wrapText="1" shrinkToFit="1"/>
      <protection hidden="1"/>
    </xf>
    <xf numFmtId="0" fontId="48" fillId="0" borderId="0" xfId="0" applyFont="1" applyFill="1" applyBorder="1" applyAlignment="1" applyProtection="1">
      <alignment vertical="center" shrinkToFit="1"/>
      <protection hidden="1"/>
    </xf>
    <xf numFmtId="0" fontId="47" fillId="2" borderId="0" xfId="0" applyFont="1" applyFill="1" applyBorder="1" applyAlignment="1" applyProtection="1">
      <alignment vertical="center" shrinkToFit="1"/>
      <protection hidden="1"/>
    </xf>
    <xf numFmtId="0" fontId="49" fillId="2"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7" fillId="2" borderId="0" xfId="0" applyFont="1" applyFill="1" applyBorder="1" applyAlignment="1" applyProtection="1">
      <alignment vertical="center" wrapText="1" shrinkToFit="1"/>
      <protection hidden="1"/>
    </xf>
    <xf numFmtId="0" fontId="48" fillId="2" borderId="0" xfId="0" applyFont="1" applyFill="1" applyBorder="1" applyAlignment="1" applyProtection="1">
      <alignment vertical="center" shrinkToFit="1"/>
      <protection hidden="1"/>
    </xf>
    <xf numFmtId="49" fontId="48" fillId="2" borderId="0" xfId="0" applyNumberFormat="1" applyFont="1" applyFill="1" applyBorder="1" applyAlignment="1" applyProtection="1">
      <alignment vertical="center" shrinkToFit="1"/>
      <protection hidden="1"/>
    </xf>
    <xf numFmtId="49" fontId="48" fillId="0" borderId="0" xfId="0" applyNumberFormat="1" applyFont="1" applyFill="1" applyBorder="1" applyAlignment="1" applyProtection="1">
      <alignment vertical="center" shrinkToFit="1"/>
      <protection hidden="1"/>
    </xf>
    <xf numFmtId="0" fontId="47" fillId="0" borderId="0" xfId="0" applyFont="1" applyFill="1" applyBorder="1" applyAlignment="1" applyProtection="1">
      <alignment horizontal="center" vertical="center" wrapText="1" shrinkToFit="1"/>
      <protection hidden="1"/>
    </xf>
    <xf numFmtId="0" fontId="47" fillId="0" borderId="0" xfId="0" applyFont="1" applyFill="1" applyBorder="1" applyAlignment="1" applyProtection="1">
      <alignment horizontal="center" vertical="center" shrinkToFit="1"/>
      <protection hidden="1"/>
    </xf>
    <xf numFmtId="0" fontId="48" fillId="0" borderId="0" xfId="0" applyFont="1" applyFill="1" applyBorder="1" applyAlignment="1" applyProtection="1">
      <alignment horizontal="center" vertical="center" shrinkToFit="1"/>
      <protection hidden="1"/>
    </xf>
    <xf numFmtId="49" fontId="48" fillId="0" borderId="0" xfId="0" applyNumberFormat="1" applyFont="1" applyFill="1" applyBorder="1" applyAlignment="1" applyProtection="1">
      <alignment horizontal="center" vertical="center" shrinkToFit="1"/>
      <protection hidden="1"/>
    </xf>
    <xf numFmtId="0" fontId="29" fillId="0" borderId="0" xfId="0" applyFont="1" applyFill="1" applyAlignment="1" applyProtection="1">
      <alignment horizontal="center" vertical="center"/>
      <protection hidden="1"/>
    </xf>
    <xf numFmtId="38" fontId="29" fillId="0" borderId="0" xfId="1" applyFont="1" applyFill="1" applyAlignment="1" applyProtection="1">
      <alignment vertical="center"/>
      <protection hidden="1"/>
    </xf>
    <xf numFmtId="0" fontId="50" fillId="0" borderId="0" xfId="0" applyFont="1" applyFill="1" applyAlignment="1">
      <alignment horizontal="left" vertical="center"/>
    </xf>
    <xf numFmtId="0" fontId="7" fillId="0" borderId="0" xfId="0" applyFont="1" applyFill="1" applyAlignment="1" applyProtection="1">
      <alignment horizontal="right" vertical="center"/>
      <protection hidden="1"/>
    </xf>
    <xf numFmtId="0" fontId="51" fillId="0" borderId="0" xfId="0" applyFont="1" applyFill="1" applyBorder="1" applyProtection="1">
      <alignment vertical="center"/>
    </xf>
    <xf numFmtId="0" fontId="43" fillId="0" borderId="0" xfId="0" applyFont="1" applyFill="1" applyBorder="1" applyProtection="1">
      <alignment vertical="center"/>
    </xf>
    <xf numFmtId="0" fontId="43" fillId="0" borderId="0" xfId="0" applyFont="1" applyFill="1" applyBorder="1">
      <alignment vertical="center"/>
    </xf>
    <xf numFmtId="0" fontId="43" fillId="0" borderId="0" xfId="0" applyFont="1" applyFill="1">
      <alignment vertical="center"/>
    </xf>
    <xf numFmtId="0" fontId="51" fillId="0" borderId="0" xfId="0" applyFont="1" applyFill="1" applyProtection="1">
      <alignment vertical="center"/>
    </xf>
    <xf numFmtId="0" fontId="43" fillId="0" borderId="83" xfId="0" applyFont="1" applyFill="1" applyBorder="1" applyProtection="1">
      <alignment vertical="center"/>
    </xf>
    <xf numFmtId="0" fontId="43" fillId="0" borderId="0" xfId="0" applyFont="1" applyFill="1" applyBorder="1" applyAlignment="1" applyProtection="1">
      <alignment horizontal="center" vertical="center"/>
    </xf>
    <xf numFmtId="0" fontId="51" fillId="0" borderId="0" xfId="0" applyFont="1" applyFill="1" applyAlignment="1" applyProtection="1">
      <alignment vertical="center"/>
    </xf>
    <xf numFmtId="0" fontId="43" fillId="0" borderId="0" xfId="0" applyFont="1" applyFill="1" applyBorder="1" applyAlignment="1" applyProtection="1">
      <alignment vertical="center"/>
    </xf>
    <xf numFmtId="0" fontId="43" fillId="0" borderId="0" xfId="0" applyFont="1" applyFill="1" applyBorder="1" applyAlignment="1" applyProtection="1">
      <alignment vertical="center" wrapText="1"/>
    </xf>
    <xf numFmtId="0" fontId="54" fillId="0" borderId="0" xfId="0" applyFont="1" applyFill="1" applyBorder="1" applyProtection="1">
      <alignment vertical="center"/>
    </xf>
    <xf numFmtId="0" fontId="54" fillId="0" borderId="0" xfId="0" applyFont="1" applyFill="1">
      <alignment vertical="center"/>
    </xf>
    <xf numFmtId="0" fontId="54" fillId="0" borderId="0" xfId="0" applyFont="1" applyFill="1" applyBorder="1" applyAlignment="1" applyProtection="1">
      <alignment vertical="center"/>
    </xf>
    <xf numFmtId="0" fontId="54" fillId="0" borderId="83" xfId="0" applyFont="1" applyFill="1" applyBorder="1" applyProtection="1">
      <alignment vertical="center"/>
    </xf>
    <xf numFmtId="0" fontId="54" fillId="0" borderId="0" xfId="0" applyFont="1" applyFill="1" applyAlignment="1" applyProtection="1">
      <alignment horizontal="right" vertical="center"/>
    </xf>
    <xf numFmtId="0" fontId="26" fillId="0" borderId="0" xfId="0" applyFont="1" applyFill="1" applyAlignment="1" applyProtection="1">
      <alignment vertical="center"/>
      <protection hidden="1"/>
    </xf>
    <xf numFmtId="0" fontId="11" fillId="0" borderId="0" xfId="24" applyFont="1" applyFill="1" applyAlignment="1" applyProtection="1">
      <alignment horizontal="right" vertical="center"/>
      <protection hidden="1"/>
    </xf>
    <xf numFmtId="0" fontId="54" fillId="0" borderId="0" xfId="0" applyFont="1" applyFill="1" applyBorder="1" applyAlignment="1" applyProtection="1">
      <alignment horizontal="right" vertical="center"/>
    </xf>
    <xf numFmtId="0" fontId="55"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38" fontId="8" fillId="0" borderId="0" xfId="1" applyFont="1" applyFill="1" applyAlignment="1" applyProtection="1">
      <alignment vertical="center"/>
      <protection hidden="1"/>
    </xf>
    <xf numFmtId="49" fontId="19" fillId="0" borderId="0" xfId="0" applyNumberFormat="1" applyFont="1" applyFill="1" applyBorder="1" applyAlignment="1" applyProtection="1">
      <alignment vertical="center" shrinkToFit="1"/>
      <protection hidden="1"/>
    </xf>
    <xf numFmtId="49" fontId="19" fillId="0" borderId="0" xfId="0" applyNumberFormat="1" applyFont="1" applyFill="1" applyBorder="1" applyAlignment="1" applyProtection="1">
      <alignment vertical="center" wrapText="1" shrinkToFit="1"/>
      <protection hidden="1"/>
    </xf>
    <xf numFmtId="0" fontId="20" fillId="3" borderId="43" xfId="0" applyFont="1" applyFill="1" applyBorder="1" applyAlignment="1" applyProtection="1">
      <alignment horizontal="center" vertical="center"/>
      <protection hidden="1"/>
    </xf>
    <xf numFmtId="0" fontId="36" fillId="3" borderId="73" xfId="0" applyFont="1" applyFill="1" applyBorder="1" applyAlignment="1" applyProtection="1">
      <alignment horizontal="center" vertical="center"/>
      <protection hidden="1"/>
    </xf>
    <xf numFmtId="0" fontId="56" fillId="0" borderId="0" xfId="0" applyFont="1" applyFill="1" applyProtection="1">
      <alignment vertical="center"/>
      <protection hidden="1"/>
    </xf>
    <xf numFmtId="0" fontId="40" fillId="0" borderId="0" xfId="0" applyFont="1" applyFill="1" applyBorder="1" applyAlignment="1" applyProtection="1">
      <alignment vertical="center"/>
      <protection locked="0"/>
    </xf>
    <xf numFmtId="0" fontId="20" fillId="2" borderId="93" xfId="0"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20" fillId="0" borderId="0" xfId="0" applyFont="1" applyFill="1" applyProtection="1">
      <alignment vertical="center"/>
      <protection hidden="1"/>
    </xf>
    <xf numFmtId="0" fontId="20" fillId="0" borderId="97" xfId="0" applyFont="1" applyFill="1" applyBorder="1" applyAlignment="1" applyProtection="1">
      <alignment vertical="center"/>
      <protection hidden="1"/>
    </xf>
    <xf numFmtId="0" fontId="20" fillId="0" borderId="104" xfId="0" applyFont="1" applyFill="1" applyBorder="1" applyAlignment="1" applyProtection="1">
      <alignment vertical="center"/>
      <protection hidden="1"/>
    </xf>
    <xf numFmtId="0" fontId="20" fillId="3" borderId="101" xfId="0" applyFont="1" applyFill="1" applyBorder="1" applyAlignment="1" applyProtection="1">
      <alignment vertical="center"/>
      <protection hidden="1"/>
    </xf>
    <xf numFmtId="0" fontId="35" fillId="0" borderId="0" xfId="0" applyFont="1" applyFill="1" applyAlignment="1" applyProtection="1">
      <protection hidden="1"/>
    </xf>
    <xf numFmtId="0" fontId="36" fillId="3" borderId="73" xfId="0" applyFont="1" applyFill="1" applyBorder="1" applyAlignment="1" applyProtection="1">
      <alignment vertical="center"/>
      <protection hidden="1"/>
    </xf>
    <xf numFmtId="0" fontId="20" fillId="3" borderId="43" xfId="0" applyFont="1" applyFill="1" applyBorder="1" applyAlignment="1" applyProtection="1">
      <alignment horizontal="center" vertical="center"/>
      <protection hidden="1"/>
    </xf>
    <xf numFmtId="0" fontId="36" fillId="3" borderId="73" xfId="0" applyFont="1" applyFill="1" applyBorder="1" applyAlignment="1" applyProtection="1">
      <alignment horizontal="center" vertical="center"/>
      <protection hidden="1"/>
    </xf>
    <xf numFmtId="0" fontId="58" fillId="0" borderId="0" xfId="0" applyFont="1" applyFill="1" applyBorder="1" applyAlignment="1" applyProtection="1">
      <alignment horizontal="right" vertical="center"/>
      <protection locked="0"/>
    </xf>
    <xf numFmtId="0" fontId="36" fillId="0" borderId="0" xfId="0" applyFont="1" applyFill="1" applyBorder="1" applyAlignment="1" applyProtection="1">
      <alignment horizontal="left" vertical="center" indent="2"/>
      <protection hidden="1"/>
    </xf>
    <xf numFmtId="0" fontId="36" fillId="0" borderId="0" xfId="0" applyFont="1" applyFill="1" applyBorder="1" applyAlignment="1" applyProtection="1">
      <alignment horizontal="center" vertical="center"/>
      <protection hidden="1"/>
    </xf>
    <xf numFmtId="0" fontId="36" fillId="0" borderId="37" xfId="0" applyFont="1" applyFill="1" applyBorder="1" applyAlignment="1" applyProtection="1">
      <alignment horizontal="left" vertical="center" indent="2"/>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locked="0"/>
    </xf>
    <xf numFmtId="0" fontId="18" fillId="0" borderId="37" xfId="27" applyFont="1" applyFill="1" applyBorder="1" applyAlignment="1" applyProtection="1">
      <alignment horizontal="center" vertical="center"/>
      <protection hidden="1"/>
    </xf>
    <xf numFmtId="0" fontId="21" fillId="0" borderId="37" xfId="27" applyFont="1" applyFill="1" applyBorder="1" applyAlignment="1" applyProtection="1">
      <alignment horizontal="center" vertical="center"/>
      <protection hidden="1"/>
    </xf>
    <xf numFmtId="0" fontId="21" fillId="0" borderId="37" xfId="30" applyFont="1" applyFill="1" applyBorder="1" applyAlignment="1" applyProtection="1">
      <alignment vertical="center"/>
      <protection hidden="1"/>
    </xf>
    <xf numFmtId="0" fontId="22" fillId="0" borderId="37" xfId="27" applyFont="1" applyFill="1" applyBorder="1" applyAlignment="1" applyProtection="1">
      <alignment horizontal="right" vertical="center"/>
      <protection hidden="1"/>
    </xf>
    <xf numFmtId="0" fontId="21" fillId="0" borderId="37" xfId="27" applyFont="1" applyFill="1" applyBorder="1" applyAlignment="1" applyProtection="1">
      <alignment vertical="center" wrapText="1"/>
      <protection hidden="1"/>
    </xf>
    <xf numFmtId="0" fontId="21" fillId="0" borderId="37" xfId="27"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shrinkToFit="1"/>
      <protection hidden="1"/>
    </xf>
    <xf numFmtId="0" fontId="8" fillId="0" borderId="0" xfId="0" applyFont="1" applyFill="1" applyAlignment="1" applyProtection="1">
      <alignment vertical="center"/>
      <protection hidden="1"/>
    </xf>
    <xf numFmtId="38" fontId="8" fillId="0" borderId="0" xfId="1"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19" fillId="0" borderId="0" xfId="0" applyFont="1" applyFill="1" applyAlignment="1" applyProtection="1">
      <alignment horizontal="distributed" vertical="center"/>
      <protection hidden="1"/>
    </xf>
    <xf numFmtId="0" fontId="29" fillId="2"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shrinkToFit="1"/>
      <protection hidden="1"/>
    </xf>
    <xf numFmtId="0" fontId="8" fillId="0" borderId="0" xfId="0" applyFont="1" applyFill="1" applyBorder="1" applyAlignment="1" applyProtection="1">
      <alignment horizontal="distributed" vertical="center" wrapText="1"/>
      <protection hidden="1"/>
    </xf>
    <xf numFmtId="49" fontId="8" fillId="0" borderId="0" xfId="0" applyNumberFormat="1" applyFont="1" applyFill="1" applyAlignment="1" applyProtection="1">
      <alignment vertical="center"/>
      <protection hidden="1"/>
    </xf>
    <xf numFmtId="0" fontId="8" fillId="0" borderId="0" xfId="0" applyFont="1" applyFill="1" applyBorder="1" applyAlignment="1" applyProtection="1">
      <alignment horizontal="left" vertical="center" shrinkToFit="1"/>
      <protection hidden="1"/>
    </xf>
    <xf numFmtId="0" fontId="8" fillId="0" borderId="0" xfId="0" applyFont="1" applyFill="1" applyAlignment="1" applyProtection="1">
      <alignment vertical="center"/>
      <protection locked="0"/>
    </xf>
    <xf numFmtId="0" fontId="8" fillId="0" borderId="0" xfId="0" applyFont="1" applyFill="1" applyAlignment="1" applyProtection="1">
      <alignment horizontal="distributed" vertical="center"/>
      <protection hidden="1"/>
    </xf>
    <xf numFmtId="0" fontId="29" fillId="0" borderId="0" xfId="0" applyFont="1" applyFill="1" applyAlignment="1" applyProtection="1">
      <alignment horizontal="left" vertical="center"/>
      <protection hidden="1"/>
    </xf>
    <xf numFmtId="0" fontId="8" fillId="0" borderId="0" xfId="0" applyFont="1" applyFill="1" applyBorder="1" applyAlignment="1" applyProtection="1">
      <alignment vertical="top" wrapText="1"/>
      <protection hidden="1"/>
    </xf>
    <xf numFmtId="0" fontId="8" fillId="0" borderId="0" xfId="0" applyFont="1" applyFill="1" applyBorder="1" applyAlignment="1" applyProtection="1">
      <alignment horizontal="center" vertical="center" wrapText="1"/>
      <protection hidden="1"/>
    </xf>
    <xf numFmtId="49" fontId="8" fillId="0" borderId="0" xfId="0" applyNumberFormat="1" applyFont="1" applyFill="1" applyAlignment="1" applyProtection="1">
      <alignment horizontal="left" vertical="center"/>
      <protection hidden="1"/>
    </xf>
    <xf numFmtId="0" fontId="60"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vertical="center" textRotation="255"/>
      <protection hidden="1"/>
    </xf>
    <xf numFmtId="0" fontId="29" fillId="0" borderId="0" xfId="0" applyFont="1" applyFill="1" applyBorder="1" applyAlignment="1" applyProtection="1">
      <alignment horizontal="center" vertical="center"/>
      <protection hidden="1"/>
    </xf>
    <xf numFmtId="38" fontId="29" fillId="0" borderId="0" xfId="1" applyFont="1" applyFill="1" applyBorder="1" applyAlignment="1" applyProtection="1">
      <alignment vertical="center"/>
      <protection hidden="1"/>
    </xf>
    <xf numFmtId="0" fontId="7" fillId="0" borderId="0" xfId="0" applyFont="1" applyFill="1" applyBorder="1" applyAlignment="1" applyProtection="1">
      <alignment vertical="top" wrapText="1"/>
      <protection hidden="1"/>
    </xf>
    <xf numFmtId="0" fontId="44" fillId="0" borderId="0" xfId="0" applyFont="1" applyFill="1" applyBorder="1" applyAlignment="1" applyProtection="1">
      <alignment vertical="center" wrapText="1" shrinkToFit="1"/>
      <protection hidden="1"/>
    </xf>
    <xf numFmtId="0" fontId="7" fillId="0" borderId="0" xfId="0" applyFont="1" applyFill="1" applyBorder="1" applyAlignment="1" applyProtection="1">
      <alignment vertical="center" wrapText="1" shrinkToFit="1"/>
      <protection hidden="1"/>
    </xf>
    <xf numFmtId="0" fontId="7" fillId="0" borderId="0"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29" fillId="0" borderId="0" xfId="0" applyFont="1" applyFill="1" applyAlignment="1" applyProtection="1">
      <alignment horizontal="right" vertical="center"/>
      <protection hidden="1"/>
    </xf>
    <xf numFmtId="0" fontId="7" fillId="0" borderId="1" xfId="0" applyFont="1" applyFill="1" applyBorder="1" applyAlignment="1" applyProtection="1">
      <alignment vertical="center" wrapText="1"/>
      <protection hidden="1"/>
    </xf>
    <xf numFmtId="0" fontId="7" fillId="0" borderId="3" xfId="0" applyFont="1" applyFill="1" applyBorder="1" applyAlignment="1" applyProtection="1">
      <alignment vertical="center" shrinkToFit="1"/>
      <protection hidden="1"/>
    </xf>
    <xf numFmtId="0" fontId="7" fillId="0" borderId="3" xfId="0" applyFont="1" applyFill="1" applyBorder="1" applyAlignment="1" applyProtection="1">
      <alignment horizontal="center" vertical="center"/>
      <protection hidden="1"/>
    </xf>
    <xf numFmtId="0" fontId="7" fillId="0" borderId="3"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7" fillId="0" borderId="3" xfId="0" applyFont="1" applyFill="1" applyBorder="1" applyAlignment="1" applyProtection="1">
      <alignment vertical="center" textRotation="255" shrinkToFit="1"/>
      <protection hidden="1"/>
    </xf>
    <xf numFmtId="0" fontId="44" fillId="0" borderId="3" xfId="0" applyFont="1" applyFill="1" applyBorder="1" applyAlignment="1" applyProtection="1">
      <alignment vertical="center" wrapText="1" shrinkToFit="1"/>
      <protection hidden="1"/>
    </xf>
    <xf numFmtId="0" fontId="44" fillId="0" borderId="1" xfId="0" applyFont="1" applyFill="1" applyBorder="1" applyAlignment="1" applyProtection="1">
      <alignment vertical="center" wrapText="1" shrinkToFit="1"/>
      <protection hidden="1"/>
    </xf>
    <xf numFmtId="0" fontId="8" fillId="0" borderId="0" xfId="0" applyFont="1" applyFill="1" applyBorder="1" applyAlignment="1" applyProtection="1">
      <alignment vertical="center" textRotation="255" shrinkToFit="1"/>
      <protection hidden="1"/>
    </xf>
    <xf numFmtId="0" fontId="8" fillId="0" borderId="0" xfId="0" applyFont="1" applyFill="1" applyBorder="1" applyAlignment="1" applyProtection="1">
      <alignment horizontal="center" vertical="center" shrinkToFit="1"/>
      <protection hidden="1"/>
    </xf>
    <xf numFmtId="38" fontId="8" fillId="0" borderId="0" xfId="1" applyFont="1" applyFill="1" applyBorder="1" applyAlignment="1" applyProtection="1">
      <alignment vertical="center" shrinkToFit="1"/>
      <protection hidden="1"/>
    </xf>
    <xf numFmtId="0" fontId="29" fillId="0" borderId="0" xfId="0" applyFont="1" applyFill="1" applyBorder="1" applyAlignment="1" applyProtection="1">
      <alignment horizontal="left" vertical="center" wrapText="1"/>
      <protection hidden="1"/>
    </xf>
    <xf numFmtId="0" fontId="7" fillId="0" borderId="10" xfId="0" applyFont="1" applyFill="1" applyBorder="1" applyAlignment="1" applyProtection="1">
      <alignment vertical="center" shrinkToFit="1"/>
      <protection hidden="1"/>
    </xf>
    <xf numFmtId="0" fontId="29" fillId="0" borderId="8" xfId="0" applyFont="1" applyFill="1" applyBorder="1" applyAlignment="1" applyProtection="1">
      <alignment vertical="center"/>
      <protection hidden="1"/>
    </xf>
    <xf numFmtId="0" fontId="29" fillId="0" borderId="9" xfId="0" applyFont="1" applyFill="1" applyBorder="1" applyAlignment="1" applyProtection="1">
      <alignment vertical="center"/>
      <protection hidden="1"/>
    </xf>
    <xf numFmtId="0" fontId="29" fillId="0" borderId="10" xfId="0" applyFont="1" applyFill="1" applyBorder="1" applyAlignment="1" applyProtection="1">
      <alignment vertical="center"/>
      <protection hidden="1"/>
    </xf>
    <xf numFmtId="0" fontId="7"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wrapText="1" shrinkToFit="1"/>
      <protection hidden="1"/>
    </xf>
    <xf numFmtId="49" fontId="8" fillId="0" borderId="0" xfId="0" applyNumberFormat="1" applyFont="1" applyFill="1" applyBorder="1" applyAlignment="1" applyProtection="1">
      <alignment horizontal="center" vertical="center" shrinkToFit="1"/>
      <protection hidden="1"/>
    </xf>
    <xf numFmtId="0" fontId="7" fillId="0" borderId="0" xfId="0" applyFont="1" applyFill="1" applyBorder="1" applyAlignment="1" applyProtection="1">
      <alignment horizontal="left" vertical="center"/>
      <protection hidden="1"/>
    </xf>
    <xf numFmtId="49" fontId="7" fillId="0" borderId="3" xfId="0" applyNumberFormat="1" applyFont="1" applyFill="1" applyBorder="1" applyAlignment="1" applyProtection="1">
      <alignment vertical="center" shrinkToFit="1"/>
      <protection hidden="1"/>
    </xf>
    <xf numFmtId="49" fontId="7" fillId="0" borderId="3" xfId="0" applyNumberFormat="1" applyFont="1" applyFill="1" applyBorder="1" applyAlignment="1" applyProtection="1">
      <alignment horizontal="center" vertical="center"/>
      <protection hidden="1"/>
    </xf>
    <xf numFmtId="49" fontId="7" fillId="0" borderId="3" xfId="0" applyNumberFormat="1" applyFont="1" applyFill="1" applyBorder="1" applyAlignment="1" applyProtection="1">
      <alignment vertical="center"/>
      <protection hidden="1"/>
    </xf>
    <xf numFmtId="49" fontId="7" fillId="0" borderId="4" xfId="0" applyNumberFormat="1" applyFont="1" applyFill="1" applyBorder="1" applyAlignment="1" applyProtection="1">
      <alignment vertical="center"/>
      <protection hidden="1"/>
    </xf>
    <xf numFmtId="0" fontId="62" fillId="0" borderId="0" xfId="0" applyFont="1" applyFill="1" applyAlignment="1">
      <alignment horizontal="center" vertical="center"/>
    </xf>
    <xf numFmtId="0" fontId="63" fillId="0" borderId="0" xfId="0" applyFont="1" applyFill="1" applyAlignment="1">
      <alignment horizontal="center" vertical="center"/>
    </xf>
    <xf numFmtId="0" fontId="19" fillId="0" borderId="0" xfId="0" applyFont="1" applyFill="1" applyAlignment="1">
      <alignment horizontal="justify" vertical="center"/>
    </xf>
    <xf numFmtId="0" fontId="19" fillId="0" borderId="0" xfId="0" applyFont="1" applyFill="1" applyAlignment="1">
      <alignment horizontal="left" vertical="center"/>
    </xf>
    <xf numFmtId="38" fontId="19" fillId="0" borderId="0" xfId="2" applyFont="1" applyFill="1" applyAlignment="1" applyProtection="1">
      <alignment vertical="center"/>
      <protection hidden="1"/>
    </xf>
    <xf numFmtId="0" fontId="19"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38" fontId="29" fillId="0" borderId="0" xfId="2" applyFont="1" applyFill="1" applyAlignment="1" applyProtection="1">
      <alignment vertical="center"/>
      <protection hidden="1"/>
    </xf>
    <xf numFmtId="0" fontId="63" fillId="0" borderId="0" xfId="0" applyFont="1" applyFill="1" applyAlignment="1">
      <alignment horizontal="left" vertical="center"/>
    </xf>
    <xf numFmtId="0" fontId="8" fillId="0" borderId="0" xfId="0"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8" fillId="0" borderId="31" xfId="0" applyFont="1" applyFill="1" applyBorder="1" applyAlignment="1" applyProtection="1">
      <alignment horizontal="right" vertical="center"/>
      <protection locked="0"/>
    </xf>
    <xf numFmtId="0" fontId="64" fillId="0" borderId="0" xfId="0" applyFont="1" applyFill="1" applyAlignment="1" applyProtection="1">
      <alignment vertical="center"/>
      <protection hidden="1"/>
    </xf>
    <xf numFmtId="0" fontId="64" fillId="0" borderId="0" xfId="0" applyFont="1" applyFill="1" applyAlignment="1" applyProtection="1">
      <alignment horizontal="distributed" vertical="center"/>
      <protection hidden="1"/>
    </xf>
    <xf numFmtId="0" fontId="65" fillId="0" borderId="0" xfId="0" applyFont="1" applyFill="1" applyAlignment="1" applyProtection="1">
      <alignment vertical="center"/>
      <protection hidden="1"/>
    </xf>
    <xf numFmtId="0" fontId="19" fillId="0" borderId="37" xfId="0" applyFont="1" applyFill="1" applyBorder="1" applyAlignment="1" applyProtection="1">
      <alignment horizontal="center" shrinkToFit="1"/>
      <protection hidden="1"/>
    </xf>
    <xf numFmtId="0" fontId="58" fillId="0" borderId="0" xfId="0" applyFont="1" applyFill="1" applyProtection="1">
      <alignment vertical="center"/>
      <protection hidden="1"/>
    </xf>
    <xf numFmtId="0" fontId="11" fillId="8" borderId="113" xfId="0" applyFont="1" applyFill="1" applyBorder="1" applyAlignment="1" applyProtection="1">
      <alignment vertical="center"/>
      <protection hidden="1"/>
    </xf>
    <xf numFmtId="0" fontId="44" fillId="0" borderId="0" xfId="0" applyFont="1" applyFill="1" applyAlignment="1" applyProtection="1">
      <alignment vertical="center"/>
      <protection hidden="1"/>
    </xf>
    <xf numFmtId="0" fontId="43" fillId="9" borderId="12" xfId="42" applyFont="1" applyFill="1" applyBorder="1">
      <alignment vertical="center"/>
    </xf>
    <xf numFmtId="0" fontId="34" fillId="0" borderId="0" xfId="0" applyFont="1" applyFill="1" applyProtection="1">
      <alignment vertical="center"/>
      <protection hidden="1"/>
    </xf>
    <xf numFmtId="0" fontId="29" fillId="0" borderId="0" xfId="0" applyFont="1" applyFill="1" applyAlignment="1" applyProtection="1">
      <alignment vertical="center" shrinkToFit="1"/>
      <protection hidden="1"/>
    </xf>
    <xf numFmtId="0" fontId="11" fillId="0" borderId="0" xfId="0" applyFont="1" applyFill="1" applyAlignment="1" applyProtection="1">
      <alignment horizontal="center" vertical="center" shrinkToFit="1"/>
      <protection hidden="1"/>
    </xf>
    <xf numFmtId="0" fontId="7" fillId="0" borderId="0" xfId="0" applyFont="1" applyFill="1" applyAlignment="1" applyProtection="1">
      <alignment vertical="center" shrinkToFit="1"/>
      <protection hidden="1"/>
    </xf>
    <xf numFmtId="0" fontId="19" fillId="0" borderId="0" xfId="0" applyFont="1" applyFill="1" applyAlignment="1" applyProtection="1">
      <alignment horizontal="right" vertical="center"/>
      <protection hidden="1"/>
    </xf>
    <xf numFmtId="38" fontId="8" fillId="0" borderId="3" xfId="0" applyNumberFormat="1" applyFont="1" applyFill="1" applyBorder="1" applyAlignment="1" applyProtection="1">
      <alignment vertical="center"/>
      <protection hidden="1"/>
    </xf>
    <xf numFmtId="0" fontId="67" fillId="0" borderId="0" xfId="0" applyFont="1" applyProtection="1">
      <alignment vertical="center"/>
      <protection hidden="1"/>
    </xf>
    <xf numFmtId="38" fontId="67" fillId="0" borderId="0" xfId="0" applyNumberFormat="1" applyFont="1" applyBorder="1" applyProtection="1">
      <alignment vertical="center"/>
      <protection hidden="1"/>
    </xf>
    <xf numFmtId="0" fontId="31" fillId="0" borderId="0" xfId="0" applyFont="1" applyFill="1" applyBorder="1" applyAlignment="1" applyProtection="1">
      <alignment horizontal="center" vertical="center"/>
      <protection hidden="1"/>
    </xf>
    <xf numFmtId="0" fontId="68" fillId="0" borderId="0" xfId="0" applyFont="1" applyFill="1" applyBorder="1" applyAlignment="1" applyProtection="1">
      <alignment vertical="center" wrapText="1"/>
      <protection hidden="1"/>
    </xf>
    <xf numFmtId="0" fontId="68" fillId="0" borderId="66" xfId="0" applyFont="1" applyFill="1" applyBorder="1" applyAlignment="1" applyProtection="1">
      <alignment vertical="center" wrapText="1"/>
      <protection hidden="1"/>
    </xf>
    <xf numFmtId="0" fontId="69" fillId="0" borderId="66" xfId="0" applyFont="1" applyFill="1" applyBorder="1" applyAlignment="1" applyProtection="1">
      <alignment vertical="center" shrinkToFit="1"/>
      <protection hidden="1"/>
    </xf>
    <xf numFmtId="0" fontId="70" fillId="0" borderId="66" xfId="0" applyFont="1" applyFill="1" applyBorder="1" applyAlignment="1" applyProtection="1">
      <alignment horizontal="center" vertical="center" shrinkToFit="1"/>
      <protection hidden="1"/>
    </xf>
    <xf numFmtId="0" fontId="19" fillId="0" borderId="10" xfId="0" applyFont="1" applyFill="1" applyBorder="1" applyAlignment="1" applyProtection="1">
      <alignment horizontal="center" vertical="center" shrinkToFit="1"/>
      <protection hidden="1"/>
    </xf>
    <xf numFmtId="38" fontId="19" fillId="0" borderId="0" xfId="9" applyFont="1" applyBorder="1" applyAlignment="1" applyProtection="1">
      <alignment vertical="center"/>
      <protection hidden="1"/>
    </xf>
    <xf numFmtId="38" fontId="19" fillId="0" borderId="0" xfId="9" applyFont="1" applyBorder="1" applyProtection="1">
      <alignment vertical="center"/>
      <protection hidden="1"/>
    </xf>
    <xf numFmtId="0" fontId="18" fillId="0" borderId="115" xfId="0" applyFont="1" applyBorder="1" applyAlignment="1" applyProtection="1">
      <alignment horizontal="center" vertical="center"/>
      <protection hidden="1"/>
    </xf>
    <xf numFmtId="0" fontId="37" fillId="0" borderId="119" xfId="0" applyFont="1" applyFill="1" applyBorder="1" applyAlignment="1" applyProtection="1">
      <alignment horizontal="center" vertical="center"/>
      <protection hidden="1"/>
    </xf>
    <xf numFmtId="0" fontId="35" fillId="0" borderId="0" xfId="0" applyFont="1" applyProtection="1">
      <alignment vertical="center"/>
      <protection hidden="1"/>
    </xf>
    <xf numFmtId="0" fontId="59" fillId="0" borderId="0" xfId="0" applyFont="1" applyFill="1" applyAlignment="1" applyProtection="1">
      <alignment vertical="center"/>
      <protection hidden="1"/>
    </xf>
    <xf numFmtId="0" fontId="8" fillId="0" borderId="0" xfId="0" applyFont="1" applyFill="1" applyAlignment="1" applyProtection="1">
      <alignment vertical="center" shrinkToFit="1"/>
      <protection locked="0"/>
    </xf>
    <xf numFmtId="0" fontId="7" fillId="0" borderId="0" xfId="0" applyFont="1" applyFill="1" applyBorder="1" applyAlignment="1" applyProtection="1">
      <alignment horizontal="left" vertical="center" shrinkToFit="1"/>
      <protection hidden="1"/>
    </xf>
    <xf numFmtId="0" fontId="8" fillId="0" borderId="0" xfId="0" applyFont="1" applyFill="1" applyAlignment="1" applyProtection="1">
      <alignment horizontal="center" vertical="center"/>
      <protection hidden="1"/>
    </xf>
    <xf numFmtId="0" fontId="7" fillId="0" borderId="0" xfId="0" applyFont="1" applyFill="1" applyBorder="1" applyAlignment="1" applyProtection="1">
      <alignment vertical="center"/>
      <protection hidden="1"/>
    </xf>
    <xf numFmtId="0" fontId="71" fillId="0" borderId="0" xfId="0" applyFont="1" applyFill="1" applyAlignment="1" applyProtection="1">
      <alignment horizontal="center" vertical="center" wrapText="1"/>
      <protection hidden="1"/>
    </xf>
    <xf numFmtId="179" fontId="19" fillId="0" borderId="92" xfId="0" applyNumberFormat="1" applyFont="1" applyFill="1" applyBorder="1" applyAlignment="1" applyProtection="1">
      <alignment vertical="center"/>
      <protection locked="0"/>
    </xf>
    <xf numFmtId="179" fontId="19" fillId="0" borderId="93" xfId="0" applyNumberFormat="1" applyFont="1" applyFill="1" applyBorder="1" applyAlignment="1" applyProtection="1">
      <alignment vertical="center"/>
      <protection locked="0"/>
    </xf>
    <xf numFmtId="0" fontId="29" fillId="0" borderId="0" xfId="12" applyFont="1" applyFill="1" applyAlignment="1" applyProtection="1">
      <alignment vertical="center"/>
      <protection hidden="1"/>
    </xf>
    <xf numFmtId="0" fontId="8" fillId="0" borderId="0" xfId="12" applyFont="1" applyFill="1" applyBorder="1" applyAlignment="1" applyProtection="1">
      <alignment vertical="center"/>
      <protection hidden="1"/>
    </xf>
    <xf numFmtId="0" fontId="19" fillId="3" borderId="22" xfId="24" applyFont="1" applyFill="1" applyBorder="1" applyAlignment="1" applyProtection="1">
      <alignment horizontal="center" vertical="center"/>
      <protection hidden="1"/>
    </xf>
    <xf numFmtId="0" fontId="17" fillId="3" borderId="121" xfId="24" applyFont="1" applyFill="1" applyBorder="1" applyAlignment="1" applyProtection="1">
      <alignment horizontal="center" vertical="center"/>
      <protection hidden="1"/>
    </xf>
    <xf numFmtId="0" fontId="17" fillId="3" borderId="122" xfId="24" applyFont="1" applyFill="1" applyBorder="1" applyAlignment="1" applyProtection="1">
      <alignment horizontal="center" vertical="center"/>
      <protection hidden="1"/>
    </xf>
    <xf numFmtId="0" fontId="21" fillId="0" borderId="0" xfId="27" applyFont="1" applyFill="1" applyBorder="1" applyAlignment="1" applyProtection="1">
      <alignment horizontal="center" vertical="center" wrapText="1"/>
      <protection hidden="1"/>
    </xf>
    <xf numFmtId="0" fontId="23" fillId="0" borderId="0" xfId="27" applyFont="1" applyFill="1" applyBorder="1" applyAlignment="1" applyProtection="1">
      <alignment horizontal="center" vertical="center"/>
      <protection locked="0"/>
    </xf>
    <xf numFmtId="0" fontId="19" fillId="3" borderId="77" xfId="24" applyFont="1" applyFill="1" applyBorder="1" applyAlignment="1" applyProtection="1">
      <alignment horizontal="center" vertical="center" wrapText="1"/>
      <protection hidden="1"/>
    </xf>
    <xf numFmtId="0" fontId="25" fillId="0" borderId="0" xfId="27" applyFont="1" applyFill="1" applyAlignment="1" applyProtection="1">
      <alignment vertical="top" wrapText="1"/>
      <protection hidden="1"/>
    </xf>
    <xf numFmtId="0" fontId="21" fillId="0" borderId="8" xfId="5" applyFont="1" applyFill="1" applyBorder="1" applyAlignment="1" applyProtection="1">
      <alignment vertical="center" wrapText="1"/>
      <protection hidden="1"/>
    </xf>
    <xf numFmtId="0" fontId="18" fillId="0" borderId="8" xfId="27" applyFont="1" applyFill="1" applyBorder="1" applyAlignment="1" applyProtection="1">
      <alignment horizontal="center" vertical="center"/>
      <protection hidden="1"/>
    </xf>
    <xf numFmtId="0" fontId="8" fillId="0" borderId="8" xfId="27" applyFont="1" applyFill="1" applyBorder="1" applyAlignment="1" applyProtection="1">
      <alignment horizontal="center" vertical="center" wrapText="1"/>
      <protection hidden="1"/>
    </xf>
    <xf numFmtId="0" fontId="18" fillId="0" borderId="11" xfId="27" applyFont="1" applyFill="1" applyBorder="1" applyAlignment="1" applyProtection="1">
      <alignment horizontal="center" vertical="center" wrapText="1"/>
      <protection hidden="1"/>
    </xf>
    <xf numFmtId="0" fontId="8" fillId="0" borderId="0" xfId="24" applyFont="1" applyFill="1" applyProtection="1">
      <alignment vertical="center"/>
      <protection hidden="1"/>
    </xf>
    <xf numFmtId="0" fontId="17" fillId="3" borderId="123" xfId="24" applyFont="1" applyFill="1" applyBorder="1" applyAlignment="1" applyProtection="1">
      <alignment horizontal="center" vertical="center" shrinkToFit="1"/>
      <protection hidden="1"/>
    </xf>
    <xf numFmtId="0" fontId="19" fillId="3" borderId="22" xfId="24" applyFont="1" applyFill="1" applyBorder="1" applyAlignment="1" applyProtection="1">
      <alignment horizontal="center" vertical="center" shrinkToFit="1"/>
      <protection hidden="1"/>
    </xf>
    <xf numFmtId="0" fontId="8" fillId="0" borderId="0" xfId="0" applyFont="1" applyFill="1" applyBorder="1" applyAlignment="1" applyProtection="1">
      <alignment vertical="center"/>
      <protection hidden="1"/>
    </xf>
    <xf numFmtId="0" fontId="25" fillId="0" borderId="0" xfId="27" applyFont="1" applyFill="1" applyAlignment="1" applyProtection="1">
      <alignment vertical="top" wrapText="1"/>
      <protection hidden="1"/>
    </xf>
    <xf numFmtId="0" fontId="25" fillId="0" borderId="0" xfId="27" applyFont="1" applyFill="1" applyAlignment="1" applyProtection="1">
      <alignment horizontal="left" vertical="top" wrapText="1"/>
      <protection hidden="1"/>
    </xf>
    <xf numFmtId="0" fontId="13" fillId="0" borderId="0" xfId="24" applyFont="1" applyFill="1" applyAlignment="1" applyProtection="1">
      <alignment horizontal="center" vertical="center"/>
      <protection hidden="1"/>
    </xf>
    <xf numFmtId="0" fontId="15" fillId="4" borderId="0" xfId="24" applyFont="1" applyFill="1" applyAlignment="1" applyProtection="1">
      <alignment horizontal="center" vertical="center"/>
      <protection hidden="1"/>
    </xf>
    <xf numFmtId="0" fontId="19" fillId="3" borderId="22" xfId="24" applyFont="1" applyFill="1" applyBorder="1" applyAlignment="1" applyProtection="1">
      <alignment horizontal="center" vertical="center"/>
      <protection hidden="1"/>
    </xf>
    <xf numFmtId="0" fontId="21" fillId="0" borderId="8" xfId="5" applyFont="1" applyFill="1" applyBorder="1" applyAlignment="1" applyProtection="1">
      <alignment vertical="center" wrapText="1"/>
      <protection hidden="1"/>
    </xf>
    <xf numFmtId="0" fontId="21" fillId="0" borderId="10" xfId="5" applyFont="1" applyFill="1" applyBorder="1" applyAlignment="1" applyProtection="1">
      <alignment vertical="center" wrapText="1"/>
      <protection hidden="1"/>
    </xf>
    <xf numFmtId="0" fontId="18" fillId="0" borderId="13" xfId="24" applyFont="1" applyFill="1" applyBorder="1" applyAlignment="1" applyProtection="1">
      <alignment horizontal="center" vertical="center"/>
      <protection locked="0"/>
    </xf>
    <xf numFmtId="0" fontId="18" fillId="0" borderId="124" xfId="24" applyFont="1" applyFill="1" applyBorder="1" applyAlignment="1" applyProtection="1">
      <alignment horizontal="center" vertical="center"/>
      <protection locked="0"/>
    </xf>
    <xf numFmtId="0" fontId="18" fillId="0" borderId="125" xfId="24" applyFont="1" applyFill="1" applyBorder="1" applyAlignment="1" applyProtection="1">
      <alignment horizontal="center" vertical="center"/>
      <protection locked="0"/>
    </xf>
    <xf numFmtId="0" fontId="18" fillId="0" borderId="16" xfId="24" applyFont="1" applyFill="1" applyBorder="1" applyAlignment="1" applyProtection="1">
      <alignment horizontal="center" vertical="center"/>
      <protection locked="0"/>
    </xf>
    <xf numFmtId="0" fontId="18" fillId="0" borderId="12" xfId="24" applyFont="1" applyFill="1" applyBorder="1" applyAlignment="1" applyProtection="1">
      <alignment horizontal="center" vertical="center"/>
      <protection locked="0"/>
    </xf>
    <xf numFmtId="0" fontId="18" fillId="0" borderId="23" xfId="24" applyFont="1" applyFill="1" applyBorder="1" applyAlignment="1" applyProtection="1">
      <alignment horizontal="center" vertical="center"/>
      <protection locked="0"/>
    </xf>
    <xf numFmtId="0" fontId="18" fillId="0" borderId="18" xfId="24" applyFont="1" applyFill="1" applyBorder="1" applyAlignment="1" applyProtection="1">
      <alignment horizontal="left" vertical="center"/>
      <protection hidden="1"/>
    </xf>
    <xf numFmtId="0" fontId="18" fillId="0" borderId="126" xfId="24" applyFont="1" applyFill="1" applyBorder="1" applyAlignment="1" applyProtection="1">
      <alignment horizontal="left" vertical="center"/>
      <protection hidden="1"/>
    </xf>
    <xf numFmtId="0" fontId="18" fillId="0" borderId="120" xfId="24" applyFont="1" applyFill="1" applyBorder="1" applyAlignment="1" applyProtection="1">
      <alignment horizontal="left" vertical="center"/>
      <protection hidden="1"/>
    </xf>
    <xf numFmtId="0" fontId="19" fillId="3" borderId="77" xfId="24" applyFont="1" applyFill="1" applyBorder="1" applyAlignment="1" applyProtection="1">
      <alignment horizontal="center" vertical="center" wrapText="1"/>
      <protection hidden="1"/>
    </xf>
    <xf numFmtId="0" fontId="19" fillId="3" borderId="79" xfId="24" applyFont="1" applyFill="1" applyBorder="1" applyAlignment="1" applyProtection="1">
      <alignment horizontal="center" vertical="center" wrapText="1"/>
      <protection hidden="1"/>
    </xf>
    <xf numFmtId="0" fontId="20" fillId="0" borderId="127" xfId="27" applyFont="1" applyFill="1" applyBorder="1" applyAlignment="1" applyProtection="1">
      <alignment horizontal="center" vertical="center"/>
      <protection locked="0"/>
    </xf>
    <xf numFmtId="0" fontId="20" fillId="0" borderId="128" xfId="27" applyFont="1" applyFill="1" applyBorder="1" applyAlignment="1" applyProtection="1">
      <alignment horizontal="center" vertical="center"/>
      <protection locked="0"/>
    </xf>
    <xf numFmtId="0" fontId="20" fillId="0" borderId="12" xfId="27" applyFont="1" applyFill="1" applyBorder="1" applyAlignment="1" applyProtection="1">
      <alignment horizontal="center" vertical="center"/>
      <protection locked="0"/>
    </xf>
    <xf numFmtId="0" fontId="20" fillId="0" borderId="23" xfId="27" applyFont="1" applyFill="1" applyBorder="1" applyAlignment="1" applyProtection="1">
      <alignment horizontal="center" vertical="center"/>
      <protection locked="0"/>
    </xf>
    <xf numFmtId="0" fontId="20" fillId="0" borderId="126" xfId="27" applyFont="1" applyFill="1" applyBorder="1" applyAlignment="1" applyProtection="1">
      <alignment horizontal="center" vertical="center"/>
      <protection locked="0"/>
    </xf>
    <xf numFmtId="0" fontId="20" fillId="0" borderId="120" xfId="27" applyFont="1" applyFill="1" applyBorder="1" applyAlignment="1" applyProtection="1">
      <alignment horizontal="center" vertical="center"/>
      <protection locked="0"/>
    </xf>
    <xf numFmtId="0" fontId="18" fillId="0" borderId="0" xfId="0" applyFont="1" applyFill="1" applyAlignment="1" applyProtection="1">
      <alignment horizontal="left" vertical="center" wrapText="1"/>
      <protection hidden="1"/>
    </xf>
    <xf numFmtId="0" fontId="18" fillId="0" borderId="0" xfId="0" applyFont="1" applyFill="1" applyAlignment="1">
      <alignment vertical="center"/>
    </xf>
    <xf numFmtId="0" fontId="32" fillId="0" borderId="0" xfId="0" applyFont="1" applyFill="1" applyAlignment="1">
      <alignment horizontal="center" vertical="center"/>
    </xf>
    <xf numFmtId="0" fontId="19" fillId="0" borderId="0" xfId="0" applyFont="1" applyFill="1" applyAlignment="1" applyProtection="1">
      <alignment horizontal="right"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horizontal="right" vertical="distributed"/>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horizontal="center" vertical="center"/>
      <protection locked="0"/>
    </xf>
    <xf numFmtId="0" fontId="17" fillId="0" borderId="0" xfId="0" applyFont="1" applyFill="1" applyBorder="1" applyAlignment="1" applyProtection="1">
      <alignment horizontal="center" vertical="center"/>
      <protection hidden="1"/>
    </xf>
    <xf numFmtId="0" fontId="7" fillId="0" borderId="1"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center" vertical="center" wrapText="1" shrinkToFit="1"/>
      <protection hidden="1"/>
    </xf>
    <xf numFmtId="0" fontId="7" fillId="3" borderId="3" xfId="0" applyFont="1" applyFill="1" applyBorder="1" applyAlignment="1" applyProtection="1">
      <alignment horizontal="center" vertical="center" wrapText="1" shrinkToFit="1"/>
      <protection hidden="1"/>
    </xf>
    <xf numFmtId="0" fontId="7" fillId="3" borderId="4" xfId="0" applyFont="1" applyFill="1" applyBorder="1" applyAlignment="1" applyProtection="1">
      <alignment horizontal="center" vertical="center" wrapText="1" shrinkToFit="1"/>
      <protection hidden="1"/>
    </xf>
    <xf numFmtId="0" fontId="7" fillId="3" borderId="5" xfId="0" applyFont="1" applyFill="1" applyBorder="1" applyAlignment="1" applyProtection="1">
      <alignment horizontal="center" vertical="center" wrapText="1" shrinkToFit="1"/>
      <protection hidden="1"/>
    </xf>
    <xf numFmtId="0" fontId="7" fillId="3" borderId="1" xfId="0" applyFont="1" applyFill="1" applyBorder="1" applyAlignment="1" applyProtection="1">
      <alignment horizontal="center" vertical="center" wrapText="1" shrinkToFit="1"/>
      <protection hidden="1"/>
    </xf>
    <xf numFmtId="0" fontId="7" fillId="3" borderId="6" xfId="0" applyFont="1" applyFill="1" applyBorder="1" applyAlignment="1" applyProtection="1">
      <alignment horizontal="center" vertical="center" wrapText="1"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49" fontId="7" fillId="0" borderId="3"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wrapText="1" shrinkToFit="1"/>
      <protection locked="0"/>
    </xf>
    <xf numFmtId="0" fontId="7" fillId="0" borderId="1" xfId="0" applyFont="1" applyFill="1" applyBorder="1" applyAlignment="1" applyProtection="1">
      <alignment horizontal="center" vertical="center" wrapText="1" shrinkToFit="1"/>
      <protection locked="0"/>
    </xf>
    <xf numFmtId="0" fontId="11" fillId="0" borderId="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shrinkToFit="1"/>
      <protection locked="0"/>
    </xf>
    <xf numFmtId="0" fontId="7" fillId="0" borderId="1" xfId="0" applyFont="1" applyFill="1" applyBorder="1" applyAlignment="1" applyProtection="1">
      <alignment horizontal="left" vertical="center" wrapText="1" indent="1" shrinkToFit="1"/>
      <protection locked="0"/>
    </xf>
    <xf numFmtId="0" fontId="7" fillId="0" borderId="6" xfId="0" applyFont="1" applyFill="1" applyBorder="1" applyAlignment="1" applyProtection="1">
      <alignment horizontal="left" vertical="center" wrapText="1" indent="1" shrinkToFit="1"/>
      <protection locked="0"/>
    </xf>
    <xf numFmtId="0" fontId="7" fillId="0" borderId="0" xfId="0" applyFont="1" applyFill="1" applyBorder="1" applyAlignment="1" applyProtection="1">
      <alignment horizontal="left" vertical="center" shrinkToFit="1"/>
      <protection hidden="1"/>
    </xf>
    <xf numFmtId="0" fontId="7" fillId="0" borderId="7" xfId="0" applyFont="1" applyFill="1" applyBorder="1" applyAlignment="1" applyProtection="1">
      <alignment horizontal="left" vertical="center" shrinkToFit="1"/>
      <protection hidden="1"/>
    </xf>
    <xf numFmtId="38" fontId="58" fillId="0" borderId="8" xfId="1" applyFont="1" applyFill="1" applyBorder="1" applyAlignment="1" applyProtection="1">
      <alignment horizontal="center" vertical="center" shrinkToFit="1"/>
      <protection locked="0"/>
    </xf>
    <xf numFmtId="38" fontId="58" fillId="0" borderId="9" xfId="1" applyFont="1" applyFill="1" applyBorder="1" applyAlignment="1" applyProtection="1">
      <alignment horizontal="center" vertical="center" shrinkToFit="1"/>
      <protection locked="0"/>
    </xf>
    <xf numFmtId="38" fontId="58" fillId="0" borderId="10" xfId="1" applyFont="1" applyFill="1" applyBorder="1" applyAlignment="1" applyProtection="1">
      <alignment horizontal="center" vertical="center" shrinkToFit="1"/>
      <protection locked="0"/>
    </xf>
    <xf numFmtId="0" fontId="7" fillId="0" borderId="9" xfId="0" applyFont="1" applyFill="1" applyBorder="1" applyAlignment="1" applyProtection="1">
      <alignment horizontal="right" vertical="center" shrinkToFit="1"/>
      <protection hidden="1"/>
    </xf>
    <xf numFmtId="0" fontId="7" fillId="0" borderId="11"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shrinkToFit="1"/>
      <protection hidden="1"/>
    </xf>
    <xf numFmtId="0" fontId="7" fillId="0" borderId="0" xfId="0" applyFont="1" applyFill="1" applyAlignment="1" applyProtection="1">
      <alignment horizontal="center" vertical="center" shrinkToFit="1"/>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distributed" vertical="center" wrapText="1"/>
      <protection hidden="1"/>
    </xf>
    <xf numFmtId="49" fontId="8" fillId="0" borderId="0" xfId="0" applyNumberFormat="1"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right" vertical="center"/>
      <protection hidden="1"/>
    </xf>
    <xf numFmtId="0" fontId="64" fillId="0" borderId="0" xfId="0" applyFont="1" applyFill="1" applyAlignment="1" applyProtection="1">
      <alignment horizontal="distributed" vertical="center" shrinkToFit="1"/>
      <protection hidden="1"/>
    </xf>
    <xf numFmtId="0" fontId="8" fillId="0" borderId="0" xfId="0" applyFont="1" applyFill="1" applyAlignment="1" applyProtection="1">
      <alignment horizontal="distributed" vertical="center"/>
      <protection hidden="1"/>
    </xf>
    <xf numFmtId="0" fontId="7" fillId="0" borderId="0" xfId="0" applyFont="1" applyFill="1" applyAlignment="1" applyProtection="1">
      <alignment vertical="center" wrapText="1" shrinkToFit="1"/>
      <protection locked="0"/>
    </xf>
    <xf numFmtId="0" fontId="11" fillId="0" borderId="0" xfId="0" applyFont="1" applyFill="1" applyAlignment="1" applyProtection="1">
      <alignment vertical="center" shrinkToFit="1"/>
      <protection locked="0"/>
    </xf>
    <xf numFmtId="0" fontId="64" fillId="0" borderId="0" xfId="0" applyFont="1" applyFill="1" applyAlignment="1" applyProtection="1">
      <alignment horizontal="center" vertical="center" shrinkToFit="1"/>
      <protection hidden="1"/>
    </xf>
    <xf numFmtId="0" fontId="64" fillId="0" borderId="0" xfId="0" applyFont="1" applyFill="1" applyAlignment="1" applyProtection="1">
      <alignment horizontal="distributed" vertical="center"/>
      <protection hidden="1"/>
    </xf>
    <xf numFmtId="0" fontId="8" fillId="0" borderId="0" xfId="12" applyFont="1" applyFill="1" applyBorder="1" applyAlignment="1" applyProtection="1">
      <alignment horizontal="center" vertical="center" shrinkToFit="1"/>
      <protection hidden="1"/>
    </xf>
    <xf numFmtId="0" fontId="60"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top" wrapText="1"/>
      <protection hidden="1"/>
    </xf>
    <xf numFmtId="0" fontId="29" fillId="0" borderId="0" xfId="0" applyFont="1" applyFill="1" applyBorder="1" applyAlignment="1" applyProtection="1">
      <alignment horizontal="left" vertical="center" wrapText="1"/>
      <protection hidden="1"/>
    </xf>
    <xf numFmtId="0" fontId="7" fillId="0" borderId="9"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hidden="1"/>
    </xf>
    <xf numFmtId="0" fontId="7" fillId="3" borderId="8"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shrinkToFit="1"/>
      <protection hidden="1"/>
    </xf>
    <xf numFmtId="0" fontId="7" fillId="3" borderId="10" xfId="0" applyFont="1" applyFill="1" applyBorder="1" applyAlignment="1" applyProtection="1">
      <alignment horizontal="center" vertical="center" shrinkToFit="1"/>
      <protection hidden="1"/>
    </xf>
    <xf numFmtId="0" fontId="7" fillId="0" borderId="9" xfId="0" applyFont="1" applyFill="1" applyBorder="1" applyAlignment="1" applyProtection="1">
      <alignment horizontal="right" vertical="center"/>
      <protection hidden="1"/>
    </xf>
    <xf numFmtId="0" fontId="7" fillId="0" borderId="1" xfId="0" applyFont="1" applyFill="1" applyBorder="1" applyAlignment="1" applyProtection="1">
      <alignment horizontal="left" vertical="center" shrinkToFit="1"/>
      <protection hidden="1"/>
    </xf>
    <xf numFmtId="49" fontId="7" fillId="0" borderId="10" xfId="0" applyNumberFormat="1" applyFont="1" applyFill="1" applyBorder="1" applyAlignment="1" applyProtection="1">
      <alignment horizontal="center" vertical="center" shrinkToFit="1"/>
      <protection locked="0"/>
    </xf>
    <xf numFmtId="49" fontId="7" fillId="0" borderId="12"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hidden="1"/>
    </xf>
    <xf numFmtId="49" fontId="8" fillId="0" borderId="9" xfId="0" applyNumberFormat="1" applyFont="1" applyFill="1" applyBorder="1" applyAlignment="1" applyProtection="1">
      <alignment horizontal="center" vertical="center" shrinkToFit="1"/>
      <protection hidden="1"/>
    </xf>
    <xf numFmtId="0" fontId="7" fillId="3" borderId="8" xfId="0" applyFont="1" applyFill="1" applyBorder="1" applyAlignment="1" applyProtection="1">
      <alignment horizontal="center" vertical="center" wrapText="1" shrinkToFit="1"/>
      <protection hidden="1"/>
    </xf>
    <xf numFmtId="0" fontId="8" fillId="0" borderId="8" xfId="0" applyFont="1" applyFill="1" applyBorder="1" applyAlignment="1" applyProtection="1">
      <alignment horizontal="center" vertical="center" shrinkToFit="1"/>
      <protection hidden="1"/>
    </xf>
    <xf numFmtId="49" fontId="7" fillId="0" borderId="9"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left" vertical="center"/>
      <protection hidden="1"/>
    </xf>
    <xf numFmtId="0" fontId="7" fillId="5" borderId="8" xfId="0" applyFont="1" applyFill="1" applyBorder="1" applyAlignment="1" applyProtection="1">
      <alignment horizontal="center" vertical="center"/>
      <protection hidden="1"/>
    </xf>
    <xf numFmtId="0" fontId="7" fillId="5" borderId="9" xfId="0" applyFont="1" applyFill="1" applyBorder="1" applyAlignment="1" applyProtection="1">
      <alignment horizontal="center" vertical="center"/>
      <protection hidden="1"/>
    </xf>
    <xf numFmtId="0" fontId="7" fillId="0" borderId="8" xfId="0" applyFont="1" applyFill="1" applyBorder="1" applyAlignment="1" applyProtection="1">
      <alignment vertical="center" shrinkToFit="1"/>
      <protection locked="0"/>
    </xf>
    <xf numFmtId="0" fontId="7" fillId="0" borderId="9" xfId="0" applyFont="1" applyFill="1" applyBorder="1" applyAlignment="1" applyProtection="1">
      <alignment vertical="center" shrinkToFit="1"/>
      <protection locked="0"/>
    </xf>
    <xf numFmtId="0" fontId="7" fillId="0" borderId="10"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7" fillId="3" borderId="8"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49" fontId="7" fillId="0" borderId="9"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5" borderId="10" xfId="0" applyFont="1" applyFill="1" applyBorder="1" applyAlignment="1" applyProtection="1">
      <alignment horizontal="center" vertical="center"/>
      <protection hidden="1"/>
    </xf>
    <xf numFmtId="0" fontId="7" fillId="0" borderId="1" xfId="0" applyFont="1" applyFill="1" applyBorder="1" applyAlignment="1" applyProtection="1">
      <alignment horizontal="left" vertical="center" indent="1" shrinkToFit="1"/>
      <protection locked="0"/>
    </xf>
    <xf numFmtId="0" fontId="7" fillId="0" borderId="1" xfId="0" applyFont="1" applyBorder="1" applyAlignment="1">
      <alignment horizontal="left" vertical="center" indent="1" shrinkToFit="1"/>
    </xf>
    <xf numFmtId="0" fontId="7" fillId="0" borderId="6" xfId="0" applyFont="1" applyBorder="1" applyAlignment="1">
      <alignment horizontal="left" vertical="center" indent="1" shrinkToFit="1"/>
    </xf>
    <xf numFmtId="0" fontId="7" fillId="3" borderId="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shrinkToFit="1"/>
      <protection hidden="1"/>
    </xf>
    <xf numFmtId="0" fontId="7" fillId="3" borderId="4" xfId="0" applyFont="1" applyFill="1" applyBorder="1" applyAlignment="1" applyProtection="1">
      <alignment horizontal="center" vertical="center" shrinkToFit="1"/>
      <protection hidden="1"/>
    </xf>
    <xf numFmtId="0" fontId="7" fillId="3" borderId="5" xfId="0" applyFont="1" applyFill="1" applyBorder="1" applyAlignment="1" applyProtection="1">
      <alignment horizontal="center" vertical="center" shrinkToFit="1"/>
      <protection hidden="1"/>
    </xf>
    <xf numFmtId="0" fontId="7" fillId="3" borderId="1" xfId="0" applyFont="1" applyFill="1" applyBorder="1" applyAlignment="1" applyProtection="1">
      <alignment horizontal="center" vertical="center" shrinkToFit="1"/>
      <protection hidden="1"/>
    </xf>
    <xf numFmtId="0" fontId="7" fillId="3" borderId="6" xfId="0" applyFont="1" applyFill="1" applyBorder="1" applyAlignment="1" applyProtection="1">
      <alignment horizontal="center" vertical="center" shrinkToFit="1"/>
      <protection hidden="1"/>
    </xf>
    <xf numFmtId="49" fontId="7" fillId="3" borderId="8" xfId="0" applyNumberFormat="1" applyFont="1" applyFill="1" applyBorder="1" applyAlignment="1" applyProtection="1">
      <alignment horizontal="center" vertical="center" wrapText="1" shrinkToFit="1"/>
      <protection hidden="1"/>
    </xf>
    <xf numFmtId="49" fontId="7" fillId="3" borderId="9" xfId="0" applyNumberFormat="1" applyFont="1" applyFill="1" applyBorder="1" applyAlignment="1" applyProtection="1">
      <alignment horizontal="center" vertical="center" shrinkToFit="1"/>
      <protection hidden="1"/>
    </xf>
    <xf numFmtId="49" fontId="7" fillId="3" borderId="10" xfId="0" applyNumberFormat="1" applyFont="1" applyFill="1" applyBorder="1" applyAlignment="1" applyProtection="1">
      <alignment horizontal="center" vertical="center" shrinkToFit="1"/>
      <protection hidden="1"/>
    </xf>
    <xf numFmtId="49" fontId="8" fillId="0" borderId="8" xfId="0" applyNumberFormat="1" applyFont="1" applyFill="1" applyBorder="1" applyAlignment="1" applyProtection="1">
      <alignment horizontal="center" vertical="center" shrinkToFit="1"/>
      <protection hidden="1"/>
    </xf>
    <xf numFmtId="49" fontId="7" fillId="0" borderId="1" xfId="0" applyNumberFormat="1" applyFont="1" applyFill="1" applyBorder="1" applyAlignment="1" applyProtection="1">
      <alignment horizontal="left" vertical="center" indent="1" shrinkToFit="1"/>
      <protection locked="0"/>
    </xf>
    <xf numFmtId="49" fontId="7" fillId="0" borderId="6" xfId="0" applyNumberFormat="1" applyFont="1" applyFill="1" applyBorder="1" applyAlignment="1" applyProtection="1">
      <alignment horizontal="left" vertical="center" indent="1" shrinkToFit="1"/>
      <protection locked="0"/>
    </xf>
    <xf numFmtId="49" fontId="7" fillId="3" borderId="8" xfId="0" applyNumberFormat="1" applyFont="1" applyFill="1" applyBorder="1" applyAlignment="1" applyProtection="1">
      <alignment horizontal="center" vertical="center" shrinkToFit="1"/>
      <protection hidden="1"/>
    </xf>
    <xf numFmtId="49" fontId="7" fillId="3" borderId="2" xfId="0" applyNumberFormat="1" applyFont="1" applyFill="1" applyBorder="1" applyAlignment="1" applyProtection="1">
      <alignment horizontal="center" vertical="center" shrinkToFit="1"/>
      <protection hidden="1"/>
    </xf>
    <xf numFmtId="49" fontId="7" fillId="3" borderId="3" xfId="0" applyNumberFormat="1" applyFont="1" applyFill="1" applyBorder="1" applyAlignment="1" applyProtection="1">
      <alignment horizontal="center" vertical="center" shrinkToFit="1"/>
      <protection hidden="1"/>
    </xf>
    <xf numFmtId="49" fontId="7" fillId="3" borderId="4" xfId="0" applyNumberFormat="1" applyFont="1" applyFill="1" applyBorder="1" applyAlignment="1" applyProtection="1">
      <alignment horizontal="center" vertical="center" shrinkToFit="1"/>
      <protection hidden="1"/>
    </xf>
    <xf numFmtId="49" fontId="7" fillId="3" borderId="5" xfId="0" applyNumberFormat="1" applyFont="1" applyFill="1" applyBorder="1" applyAlignment="1" applyProtection="1">
      <alignment horizontal="center" vertical="center" shrinkToFit="1"/>
      <protection hidden="1"/>
    </xf>
    <xf numFmtId="49" fontId="7" fillId="3" borderId="1" xfId="0" applyNumberFormat="1" applyFont="1" applyFill="1" applyBorder="1" applyAlignment="1" applyProtection="1">
      <alignment horizontal="center" vertical="center" shrinkToFit="1"/>
      <protection hidden="1"/>
    </xf>
    <xf numFmtId="49" fontId="7" fillId="3" borderId="6" xfId="0" applyNumberFormat="1" applyFont="1" applyFill="1" applyBorder="1" applyAlignment="1" applyProtection="1">
      <alignment horizontal="center" vertical="center" shrinkToFit="1"/>
      <protection hidden="1"/>
    </xf>
    <xf numFmtId="49" fontId="7" fillId="0" borderId="2" xfId="0" applyNumberFormat="1" applyFont="1" applyFill="1" applyBorder="1" applyAlignment="1" applyProtection="1">
      <alignment horizontal="center" vertical="center" shrinkToFit="1"/>
      <protection hidden="1"/>
    </xf>
    <xf numFmtId="49" fontId="7" fillId="0" borderId="3" xfId="0" applyNumberFormat="1" applyFont="1" applyFill="1" applyBorder="1" applyAlignment="1" applyProtection="1">
      <alignment horizontal="center" vertical="center" shrinkToFit="1"/>
      <protection hidden="1"/>
    </xf>
    <xf numFmtId="49" fontId="7" fillId="0" borderId="5" xfId="0" applyNumberFormat="1" applyFont="1" applyFill="1" applyBorder="1" applyAlignment="1" applyProtection="1">
      <alignment horizontal="center" vertical="center" wrapText="1" shrinkToFit="1"/>
      <protection locked="0"/>
    </xf>
    <xf numFmtId="49" fontId="7" fillId="0" borderId="1" xfId="0" applyNumberFormat="1" applyFont="1" applyFill="1" applyBorder="1" applyAlignment="1" applyProtection="1">
      <alignment horizontal="center" vertical="center" wrapText="1" shrinkToFit="1"/>
      <protection locked="0"/>
    </xf>
    <xf numFmtId="49" fontId="7" fillId="0" borderId="0" xfId="0" applyNumberFormat="1" applyFont="1" applyFill="1" applyBorder="1" applyAlignment="1" applyProtection="1">
      <alignment horizontal="center" vertical="center" wrapText="1" shrinkToFit="1"/>
      <protection locked="0"/>
    </xf>
    <xf numFmtId="0" fontId="7" fillId="0" borderId="2" xfId="0" applyFont="1" applyFill="1" applyBorder="1" applyAlignment="1" applyProtection="1">
      <alignment vertical="center" wrapText="1" shrinkToFit="1"/>
      <protection locked="0"/>
    </xf>
    <xf numFmtId="0" fontId="7" fillId="0" borderId="3" xfId="0" applyFont="1" applyFill="1" applyBorder="1" applyAlignment="1" applyProtection="1">
      <alignment vertical="center" wrapText="1" shrinkToFit="1"/>
      <protection locked="0"/>
    </xf>
    <xf numFmtId="0" fontId="7" fillId="0" borderId="4" xfId="0" applyFont="1" applyFill="1" applyBorder="1" applyAlignment="1" applyProtection="1">
      <alignment vertical="center" wrapText="1" shrinkToFit="1"/>
      <protection locked="0"/>
    </xf>
    <xf numFmtId="0" fontId="7" fillId="0" borderId="5" xfId="0" applyFont="1" applyFill="1" applyBorder="1" applyAlignment="1" applyProtection="1">
      <alignment vertical="center" wrapText="1" shrinkToFit="1"/>
      <protection locked="0"/>
    </xf>
    <xf numFmtId="0" fontId="7" fillId="0" borderId="1" xfId="0" applyFont="1" applyFill="1" applyBorder="1" applyAlignment="1" applyProtection="1">
      <alignment vertical="center" wrapText="1" shrinkToFit="1"/>
      <protection locked="0"/>
    </xf>
    <xf numFmtId="0" fontId="7" fillId="0" borderId="6" xfId="0" applyFont="1" applyFill="1" applyBorder="1" applyAlignment="1" applyProtection="1">
      <alignment vertical="center" wrapText="1" shrinkToFit="1"/>
      <protection locked="0"/>
    </xf>
    <xf numFmtId="0" fontId="8" fillId="0" borderId="8"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left" vertical="center" indent="1" shrinkToFit="1"/>
      <protection hidden="1"/>
    </xf>
    <xf numFmtId="0" fontId="8" fillId="0" borderId="9" xfId="0" applyFont="1" applyFill="1" applyBorder="1" applyAlignment="1" applyProtection="1">
      <alignment horizontal="left" vertical="center" indent="1" shrinkToFit="1"/>
      <protection hidden="1"/>
    </xf>
    <xf numFmtId="0" fontId="0" fillId="0" borderId="10" xfId="0" applyBorder="1" applyAlignment="1">
      <alignment horizontal="left" vertical="center" shrinkToFit="1"/>
    </xf>
    <xf numFmtId="176" fontId="8" fillId="0" borderId="5" xfId="0" applyNumberFormat="1" applyFont="1" applyFill="1" applyBorder="1" applyAlignment="1" applyProtection="1">
      <alignment vertical="center" shrinkToFit="1"/>
      <protection hidden="1"/>
    </xf>
    <xf numFmtId="176" fontId="0" fillId="0" borderId="1" xfId="0" applyNumberFormat="1" applyBorder="1" applyAlignment="1">
      <alignment vertical="center" shrinkToFit="1"/>
    </xf>
    <xf numFmtId="0" fontId="8" fillId="0" borderId="10" xfId="0" applyFont="1" applyFill="1" applyBorder="1" applyAlignment="1" applyProtection="1">
      <alignment horizontal="center" vertical="center" shrinkToFit="1"/>
      <protection hidden="1"/>
    </xf>
    <xf numFmtId="176" fontId="8" fillId="0" borderId="8" xfId="0" applyNumberFormat="1" applyFont="1" applyFill="1" applyBorder="1" applyAlignment="1" applyProtection="1">
      <alignment vertical="center" shrinkToFit="1"/>
      <protection hidden="1"/>
    </xf>
    <xf numFmtId="176" fontId="0" fillId="0" borderId="9" xfId="0" applyNumberFormat="1" applyBorder="1" applyAlignment="1">
      <alignment vertical="center" shrinkToFit="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distributed" vertical="center"/>
      <protection hidden="1"/>
    </xf>
    <xf numFmtId="40" fontId="19" fillId="0" borderId="1" xfId="1" applyNumberFormat="1"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4"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0" fontId="27" fillId="4" borderId="8" xfId="0" applyFont="1" applyFill="1" applyBorder="1" applyAlignment="1" applyProtection="1">
      <alignment horizontal="center" vertical="center"/>
      <protection hidden="1"/>
    </xf>
    <xf numFmtId="0" fontId="27" fillId="4" borderId="9" xfId="0" applyFont="1" applyFill="1" applyBorder="1" applyAlignment="1" applyProtection="1">
      <alignment horizontal="center" vertical="center"/>
      <protection hidden="1"/>
    </xf>
    <xf numFmtId="0" fontId="27" fillId="4" borderId="10"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distributed" vertical="center"/>
      <protection hidden="1"/>
    </xf>
    <xf numFmtId="0" fontId="19" fillId="2" borderId="1"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hidden="1"/>
    </xf>
    <xf numFmtId="0" fontId="18" fillId="0" borderId="3" xfId="0" applyFont="1" applyFill="1" applyBorder="1" applyAlignment="1" applyProtection="1">
      <alignment horizontal="center" vertical="center" shrinkToFit="1"/>
      <protection hidden="1"/>
    </xf>
    <xf numFmtId="0" fontId="18" fillId="0" borderId="4" xfId="0" applyFont="1" applyFill="1" applyBorder="1" applyAlignment="1" applyProtection="1">
      <alignment horizontal="center" vertical="center" shrinkToFit="1"/>
      <protection hidden="1"/>
    </xf>
    <xf numFmtId="0" fontId="18" fillId="0" borderId="52" xfId="0" applyFont="1" applyFill="1" applyBorder="1" applyAlignment="1" applyProtection="1">
      <alignment horizontal="center" vertical="center" shrinkToFit="1"/>
      <protection hidden="1"/>
    </xf>
    <xf numFmtId="0" fontId="18" fillId="0" borderId="53" xfId="0" applyFont="1" applyFill="1" applyBorder="1" applyAlignment="1" applyProtection="1">
      <alignment horizontal="center" vertical="center" shrinkToFit="1"/>
      <protection hidden="1"/>
    </xf>
    <xf numFmtId="0" fontId="8" fillId="0" borderId="39" xfId="0" applyFont="1" applyFill="1" applyBorder="1" applyAlignment="1" applyProtection="1">
      <alignment vertical="center" wrapText="1" shrinkToFit="1"/>
      <protection locked="0"/>
    </xf>
    <xf numFmtId="0" fontId="8" fillId="0" borderId="37" xfId="0" applyFont="1" applyFill="1" applyBorder="1" applyAlignment="1" applyProtection="1">
      <alignment vertical="center" wrapText="1" shrinkToFit="1"/>
      <protection locked="0"/>
    </xf>
    <xf numFmtId="0" fontId="8" fillId="0" borderId="36" xfId="0" applyFont="1" applyFill="1" applyBorder="1" applyAlignment="1" applyProtection="1">
      <alignment vertical="center" wrapText="1" shrinkToFit="1"/>
      <protection locked="0"/>
    </xf>
    <xf numFmtId="0" fontId="8" fillId="0" borderId="5" xfId="0" applyFont="1" applyFill="1" applyBorder="1" applyAlignment="1" applyProtection="1">
      <alignment vertical="center" wrapText="1" shrinkToFit="1"/>
      <protection locked="0"/>
    </xf>
    <xf numFmtId="0" fontId="8" fillId="0" borderId="1" xfId="0" applyFont="1" applyFill="1" applyBorder="1" applyAlignment="1" applyProtection="1">
      <alignment vertical="center" wrapText="1" shrinkToFit="1"/>
      <protection locked="0"/>
    </xf>
    <xf numFmtId="0" fontId="8" fillId="0" borderId="57" xfId="0" applyFont="1" applyFill="1" applyBorder="1" applyAlignment="1" applyProtection="1">
      <alignment vertical="center" wrapText="1" shrinkToFit="1"/>
      <protection locked="0"/>
    </xf>
    <xf numFmtId="0" fontId="8" fillId="0" borderId="2" xfId="0" applyFont="1" applyFill="1" applyBorder="1" applyAlignment="1" applyProtection="1">
      <alignment vertical="center" wrapText="1" shrinkToFit="1"/>
      <protection locked="0"/>
    </xf>
    <xf numFmtId="0" fontId="8" fillId="0" borderId="3" xfId="0" applyFont="1" applyFill="1" applyBorder="1" applyAlignment="1" applyProtection="1">
      <alignment vertical="center" wrapText="1" shrinkToFit="1"/>
      <protection locked="0"/>
    </xf>
    <xf numFmtId="0" fontId="8" fillId="0" borderId="55" xfId="0" applyFont="1" applyFill="1" applyBorder="1" applyAlignment="1" applyProtection="1">
      <alignment vertical="center" wrapText="1" shrinkToFit="1"/>
      <protection locked="0"/>
    </xf>
    <xf numFmtId="0" fontId="8" fillId="0" borderId="25" xfId="0" applyFont="1" applyFill="1" applyBorder="1" applyAlignment="1" applyProtection="1">
      <alignment vertical="center" wrapText="1" shrinkToFit="1"/>
      <protection locked="0"/>
    </xf>
    <xf numFmtId="0" fontId="8" fillId="0" borderId="60" xfId="0" applyFont="1" applyFill="1" applyBorder="1" applyAlignment="1" applyProtection="1">
      <alignment vertical="center" wrapText="1" shrinkToFit="1"/>
      <protection locked="0"/>
    </xf>
    <xf numFmtId="0" fontId="8" fillId="0" borderId="59" xfId="0" applyFont="1" applyFill="1" applyBorder="1" applyAlignment="1" applyProtection="1">
      <alignment vertical="center" wrapText="1" shrinkToFit="1"/>
      <protection locked="0"/>
    </xf>
    <xf numFmtId="0" fontId="18" fillId="0" borderId="39" xfId="0" applyFont="1" applyFill="1" applyBorder="1" applyAlignment="1" applyProtection="1">
      <alignment vertical="center" wrapText="1" shrinkToFit="1"/>
      <protection locked="0"/>
    </xf>
    <xf numFmtId="0" fontId="18" fillId="0" borderId="37" xfId="0" applyFont="1" applyFill="1" applyBorder="1" applyAlignment="1" applyProtection="1">
      <alignment vertical="center" wrapText="1" shrinkToFit="1"/>
      <protection locked="0"/>
    </xf>
    <xf numFmtId="0" fontId="18" fillId="0" borderId="36" xfId="0" applyFont="1" applyFill="1" applyBorder="1" applyAlignment="1" applyProtection="1">
      <alignment vertical="center" wrapText="1" shrinkToFit="1"/>
      <protection locked="0"/>
    </xf>
    <xf numFmtId="0" fontId="18" fillId="0" borderId="11" xfId="0" applyFont="1" applyFill="1" applyBorder="1" applyAlignment="1" applyProtection="1">
      <alignment vertical="center" wrapText="1" shrinkToFit="1"/>
      <protection locked="0"/>
    </xf>
    <xf numFmtId="0" fontId="18" fillId="0" borderId="0" xfId="0" applyFont="1" applyFill="1" applyBorder="1" applyAlignment="1" applyProtection="1">
      <alignment vertical="center" wrapText="1" shrinkToFit="1"/>
      <protection locked="0"/>
    </xf>
    <xf numFmtId="0" fontId="18" fillId="0" borderId="41" xfId="0" applyFont="1" applyFill="1" applyBorder="1" applyAlignment="1" applyProtection="1">
      <alignment vertical="center" wrapText="1" shrinkToFit="1"/>
      <protection locked="0"/>
    </xf>
    <xf numFmtId="0" fontId="18" fillId="0" borderId="25" xfId="0" applyFont="1" applyFill="1" applyBorder="1" applyAlignment="1" applyProtection="1">
      <alignment vertical="center" wrapText="1" shrinkToFit="1"/>
      <protection locked="0"/>
    </xf>
    <xf numFmtId="0" fontId="18" fillId="0" borderId="60" xfId="0" applyFont="1" applyFill="1" applyBorder="1" applyAlignment="1" applyProtection="1">
      <alignment vertical="center" wrapText="1" shrinkToFit="1"/>
      <protection locked="0"/>
    </xf>
    <xf numFmtId="0" fontId="18" fillId="0" borderId="59" xfId="0" applyFont="1" applyFill="1" applyBorder="1" applyAlignment="1" applyProtection="1">
      <alignment vertical="center" wrapText="1" shrinkToFit="1"/>
      <protection locked="0"/>
    </xf>
    <xf numFmtId="0" fontId="19" fillId="0" borderId="39" xfId="0" applyFont="1" applyFill="1" applyBorder="1" applyAlignment="1" applyProtection="1">
      <alignment vertical="center" wrapText="1" shrinkToFit="1"/>
      <protection locked="0"/>
    </xf>
    <xf numFmtId="0" fontId="19" fillId="0" borderId="37" xfId="0" applyFont="1" applyFill="1" applyBorder="1" applyAlignment="1" applyProtection="1">
      <alignment vertical="center" wrapText="1" shrinkToFit="1"/>
      <protection locked="0"/>
    </xf>
    <xf numFmtId="0" fontId="19" fillId="0" borderId="36" xfId="0" applyFont="1" applyFill="1" applyBorder="1" applyAlignment="1" applyProtection="1">
      <alignment vertical="center" wrapText="1" shrinkToFit="1"/>
      <protection locked="0"/>
    </xf>
    <xf numFmtId="0" fontId="19" fillId="0" borderId="25" xfId="0" applyFont="1" applyFill="1" applyBorder="1" applyAlignment="1" applyProtection="1">
      <alignment vertical="center" wrapText="1" shrinkToFit="1"/>
      <protection locked="0"/>
    </xf>
    <xf numFmtId="0" fontId="19" fillId="0" borderId="60" xfId="0" applyFont="1" applyFill="1" applyBorder="1" applyAlignment="1" applyProtection="1">
      <alignment vertical="center" wrapText="1" shrinkToFit="1"/>
      <protection locked="0"/>
    </xf>
    <xf numFmtId="0" fontId="19" fillId="0" borderId="59" xfId="0" applyFont="1" applyFill="1" applyBorder="1" applyAlignment="1" applyProtection="1">
      <alignment vertical="center" wrapText="1" shrinkToFit="1"/>
      <protection locked="0"/>
    </xf>
    <xf numFmtId="0" fontId="68" fillId="0" borderId="0" xfId="0" applyFont="1" applyFill="1" applyBorder="1" applyAlignment="1" applyProtection="1">
      <alignment vertical="center" wrapText="1"/>
      <protection hidden="1"/>
    </xf>
    <xf numFmtId="0" fontId="19" fillId="0" borderId="8" xfId="0" applyFont="1" applyFill="1" applyBorder="1" applyAlignment="1" applyProtection="1">
      <alignment horizontal="center" vertical="center" shrinkToFit="1"/>
      <protection hidden="1"/>
    </xf>
    <xf numFmtId="0" fontId="19" fillId="0" borderId="9" xfId="0" applyFont="1" applyFill="1" applyBorder="1" applyAlignment="1" applyProtection="1">
      <alignment horizontal="center" vertical="center" shrinkToFit="1"/>
      <protection hidden="1"/>
    </xf>
    <xf numFmtId="0" fontId="19" fillId="0" borderId="10" xfId="0" applyFont="1" applyFill="1" applyBorder="1" applyAlignment="1" applyProtection="1">
      <alignment horizontal="center" vertical="center" shrinkToFit="1"/>
      <protection hidden="1"/>
    </xf>
    <xf numFmtId="0" fontId="19" fillId="0" borderId="11" xfId="0" applyFont="1" applyBorder="1" applyAlignment="1" applyProtection="1">
      <alignment horizontal="center" vertical="center"/>
      <protection hidden="1"/>
    </xf>
    <xf numFmtId="38" fontId="19" fillId="9" borderId="8" xfId="0" applyNumberFormat="1" applyFont="1" applyFill="1" applyBorder="1" applyAlignment="1" applyProtection="1">
      <alignment horizontal="center" vertical="center" shrinkToFit="1"/>
      <protection hidden="1"/>
    </xf>
    <xf numFmtId="38" fontId="19" fillId="9" borderId="9" xfId="0" applyNumberFormat="1" applyFont="1" applyFill="1" applyBorder="1" applyAlignment="1" applyProtection="1">
      <alignment horizontal="center" vertical="center" shrinkToFit="1"/>
      <protection hidden="1"/>
    </xf>
    <xf numFmtId="38" fontId="18" fillId="0" borderId="37" xfId="2" applyFont="1" applyFill="1" applyBorder="1" applyAlignment="1" applyProtection="1">
      <alignment vertical="center" shrinkToFit="1"/>
      <protection hidden="1"/>
    </xf>
    <xf numFmtId="38" fontId="18" fillId="0" borderId="60" xfId="2" applyFont="1" applyFill="1" applyBorder="1" applyAlignment="1" applyProtection="1">
      <alignment vertical="center" shrinkToFit="1"/>
      <protection hidden="1"/>
    </xf>
    <xf numFmtId="0" fontId="19" fillId="0" borderId="37" xfId="0" applyFont="1" applyFill="1" applyBorder="1" applyAlignment="1" applyProtection="1">
      <alignment horizontal="center" shrinkToFit="1"/>
      <protection hidden="1"/>
    </xf>
    <xf numFmtId="38" fontId="19" fillId="9" borderId="52" xfId="0" applyNumberFormat="1" applyFont="1" applyFill="1" applyBorder="1" applyAlignment="1" applyProtection="1">
      <alignment horizontal="center" vertical="center" shrinkToFit="1"/>
      <protection hidden="1"/>
    </xf>
    <xf numFmtId="0" fontId="18" fillId="0" borderId="37"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shrinkToFit="1"/>
      <protection hidden="1"/>
    </xf>
    <xf numFmtId="0" fontId="18" fillId="0" borderId="1" xfId="0" applyFont="1" applyFill="1" applyBorder="1" applyAlignment="1" applyProtection="1">
      <alignment horizontal="center" vertical="center" shrinkToFit="1"/>
      <protection hidden="1"/>
    </xf>
    <xf numFmtId="0" fontId="18" fillId="0" borderId="6" xfId="0" applyFont="1" applyFill="1" applyBorder="1" applyAlignment="1" applyProtection="1">
      <alignment horizontal="center" vertical="center" shrinkToFit="1"/>
      <protection hidden="1"/>
    </xf>
    <xf numFmtId="38" fontId="18" fillId="9" borderId="8" xfId="0" applyNumberFormat="1" applyFont="1" applyFill="1" applyBorder="1" applyAlignment="1" applyProtection="1">
      <alignment vertical="center"/>
      <protection hidden="1"/>
    </xf>
    <xf numFmtId="38" fontId="18" fillId="9" borderId="9" xfId="0" applyNumberFormat="1" applyFont="1" applyFill="1" applyBorder="1" applyAlignment="1" applyProtection="1">
      <alignment vertical="center"/>
      <protection hidden="1"/>
    </xf>
    <xf numFmtId="38" fontId="18" fillId="8" borderId="8" xfId="0" applyNumberFormat="1" applyFont="1" applyFill="1" applyBorder="1" applyAlignment="1" applyProtection="1">
      <alignment vertical="center"/>
      <protection hidden="1"/>
    </xf>
    <xf numFmtId="38" fontId="18" fillId="8" borderId="9" xfId="0" applyNumberFormat="1" applyFont="1" applyFill="1" applyBorder="1" applyAlignment="1" applyProtection="1">
      <alignment vertical="center"/>
      <protection hidden="1"/>
    </xf>
    <xf numFmtId="0" fontId="37" fillId="6" borderId="116" xfId="0" applyFont="1" applyFill="1" applyBorder="1" applyAlignment="1" applyProtection="1">
      <alignment horizontal="center" vertical="center" shrinkToFit="1"/>
      <protection hidden="1"/>
    </xf>
    <xf numFmtId="0" fontId="37" fillId="6" borderId="117" xfId="0" applyFont="1" applyFill="1" applyBorder="1" applyAlignment="1" applyProtection="1">
      <alignment horizontal="center" vertical="center" shrinkToFit="1"/>
      <protection hidden="1"/>
    </xf>
    <xf numFmtId="38" fontId="39" fillId="8" borderId="118" xfId="0" applyNumberFormat="1" applyFont="1" applyFill="1" applyBorder="1" applyAlignment="1" applyProtection="1">
      <alignment horizontal="center" vertical="center"/>
      <protection hidden="1"/>
    </xf>
    <xf numFmtId="38" fontId="39" fillId="8" borderId="117" xfId="0" applyNumberFormat="1" applyFont="1" applyFill="1" applyBorder="1" applyAlignment="1" applyProtection="1">
      <alignment horizontal="center" vertical="center"/>
      <protection hidden="1"/>
    </xf>
    <xf numFmtId="0" fontId="18" fillId="0" borderId="2" xfId="0" applyFont="1" applyFill="1" applyBorder="1" applyAlignment="1" applyProtection="1">
      <alignment horizontal="center" wrapText="1" shrinkToFit="1"/>
      <protection hidden="1"/>
    </xf>
    <xf numFmtId="0" fontId="18" fillId="0" borderId="3" xfId="0" applyFont="1" applyFill="1" applyBorder="1" applyAlignment="1" applyProtection="1">
      <alignment horizontal="center" wrapText="1" shrinkToFit="1"/>
      <protection hidden="1"/>
    </xf>
    <xf numFmtId="0" fontId="18" fillId="0" borderId="4" xfId="0" applyFont="1" applyFill="1" applyBorder="1" applyAlignment="1" applyProtection="1">
      <alignment horizontal="center" wrapText="1" shrinkToFit="1"/>
      <protection hidden="1"/>
    </xf>
    <xf numFmtId="0" fontId="18" fillId="0" borderId="2" xfId="0" applyFont="1" applyFill="1" applyBorder="1" applyAlignment="1" applyProtection="1">
      <alignment horizontal="center" shrinkToFit="1"/>
      <protection hidden="1"/>
    </xf>
    <xf numFmtId="0" fontId="18" fillId="0" borderId="3" xfId="0" applyFont="1" applyFill="1" applyBorder="1" applyAlignment="1" applyProtection="1">
      <alignment horizontal="center" shrinkToFit="1"/>
      <protection hidden="1"/>
    </xf>
    <xf numFmtId="0" fontId="18" fillId="0" borderId="4" xfId="0" applyFont="1" applyFill="1" applyBorder="1" applyAlignment="1" applyProtection="1">
      <alignment horizontal="center" shrinkToFit="1"/>
      <protection hidden="1"/>
    </xf>
    <xf numFmtId="0" fontId="18" fillId="0" borderId="114" xfId="0" applyFont="1" applyFill="1" applyBorder="1" applyAlignment="1" applyProtection="1">
      <alignment horizontal="center" shrinkToFit="1"/>
      <protection hidden="1"/>
    </xf>
    <xf numFmtId="0" fontId="18" fillId="0" borderId="68" xfId="0" applyFont="1" applyFill="1" applyBorder="1" applyAlignment="1" applyProtection="1">
      <alignment horizontal="center" vertical="center" shrinkToFit="1"/>
      <protection hidden="1"/>
    </xf>
    <xf numFmtId="38" fontId="19" fillId="8" borderId="52" xfId="0" applyNumberFormat="1" applyFont="1" applyFill="1" applyBorder="1" applyAlignment="1" applyProtection="1">
      <alignment horizontal="center" vertical="center" shrinkToFit="1"/>
      <protection hidden="1"/>
    </xf>
    <xf numFmtId="0" fontId="18" fillId="0" borderId="35" xfId="0" applyFont="1" applyFill="1" applyBorder="1" applyAlignment="1" applyProtection="1">
      <alignment horizontal="center" vertical="center" wrapText="1"/>
      <protection hidden="1"/>
    </xf>
    <xf numFmtId="0" fontId="18" fillId="0" borderId="37" xfId="0" applyFont="1" applyFill="1" applyBorder="1" applyAlignment="1" applyProtection="1">
      <alignment horizontal="center" vertical="center" wrapText="1"/>
      <protection hidden="1"/>
    </xf>
    <xf numFmtId="0" fontId="18" fillId="0" borderId="38" xfId="0" applyFont="1" applyFill="1" applyBorder="1" applyAlignment="1" applyProtection="1">
      <alignment horizontal="center" vertical="center" wrapText="1"/>
      <protection hidden="1"/>
    </xf>
    <xf numFmtId="0" fontId="18" fillId="0" borderId="58" xfId="0" applyFont="1" applyFill="1" applyBorder="1" applyAlignment="1" applyProtection="1">
      <alignment horizontal="center" vertical="center" wrapText="1"/>
      <protection hidden="1"/>
    </xf>
    <xf numFmtId="0" fontId="18" fillId="0" borderId="60"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38" fontId="18" fillId="8" borderId="2" xfId="0" applyNumberFormat="1" applyFont="1" applyFill="1" applyBorder="1" applyAlignment="1" applyProtection="1">
      <alignment vertical="center"/>
      <protection hidden="1"/>
    </xf>
    <xf numFmtId="38" fontId="18" fillId="8" borderId="3" xfId="0" applyNumberFormat="1" applyFont="1" applyFill="1" applyBorder="1" applyAlignment="1" applyProtection="1">
      <alignment vertical="center"/>
      <protection hidden="1"/>
    </xf>
    <xf numFmtId="38" fontId="18" fillId="8" borderId="5" xfId="0" applyNumberFormat="1" applyFont="1" applyFill="1" applyBorder="1" applyAlignment="1" applyProtection="1">
      <alignment vertical="center"/>
      <protection hidden="1"/>
    </xf>
    <xf numFmtId="38" fontId="18" fillId="8" borderId="1" xfId="0" applyNumberFormat="1" applyFont="1" applyFill="1" applyBorder="1" applyAlignment="1" applyProtection="1">
      <alignment vertical="center"/>
      <protection hidden="1"/>
    </xf>
    <xf numFmtId="0" fontId="18" fillId="0" borderId="4" xfId="0" applyFont="1" applyFill="1" applyBorder="1" applyAlignment="1" applyProtection="1">
      <alignment horizontal="center" vertical="center"/>
      <protection hidden="1"/>
    </xf>
    <xf numFmtId="0" fontId="18" fillId="0" borderId="6"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shrinkToFit="1"/>
      <protection hidden="1"/>
    </xf>
    <xf numFmtId="0" fontId="8" fillId="0" borderId="1" xfId="0" applyFont="1" applyFill="1" applyBorder="1" applyAlignment="1" applyProtection="1">
      <alignment horizontal="center" vertical="center" shrinkToFit="1"/>
      <protection hidden="1"/>
    </xf>
    <xf numFmtId="0" fontId="8" fillId="0" borderId="6" xfId="0" applyFont="1" applyFill="1" applyBorder="1" applyAlignment="1" applyProtection="1">
      <alignment horizontal="center" vertical="center" shrinkToFit="1"/>
      <protection hidden="1"/>
    </xf>
    <xf numFmtId="0" fontId="18" fillId="0" borderId="8" xfId="0" applyFont="1" applyFill="1" applyBorder="1" applyAlignment="1" applyProtection="1">
      <alignment vertical="center"/>
      <protection hidden="1"/>
    </xf>
    <xf numFmtId="0" fontId="18" fillId="0" borderId="9" xfId="0" applyFont="1" applyFill="1" applyBorder="1" applyAlignment="1" applyProtection="1">
      <alignment vertical="center"/>
      <protection hidden="1"/>
    </xf>
    <xf numFmtId="38" fontId="18" fillId="0" borderId="8" xfId="0" applyNumberFormat="1" applyFont="1" applyFill="1" applyBorder="1" applyAlignment="1" applyProtection="1">
      <alignment vertical="center"/>
      <protection hidden="1"/>
    </xf>
    <xf numFmtId="38" fontId="18" fillId="0" borderId="9" xfId="0" applyNumberFormat="1" applyFont="1" applyFill="1" applyBorder="1" applyAlignment="1" applyProtection="1">
      <alignment vertical="center"/>
      <protection hidden="1"/>
    </xf>
    <xf numFmtId="38" fontId="20" fillId="0" borderId="8" xfId="2" applyFont="1" applyFill="1" applyBorder="1" applyAlignment="1" applyProtection="1">
      <alignment horizontal="right" vertical="center" shrinkToFit="1"/>
      <protection hidden="1"/>
    </xf>
    <xf numFmtId="38" fontId="20" fillId="0" borderId="9" xfId="2" applyFont="1" applyFill="1" applyBorder="1" applyAlignment="1" applyProtection="1">
      <alignment horizontal="right" vertical="center" shrinkToFit="1"/>
      <protection hidden="1"/>
    </xf>
    <xf numFmtId="38" fontId="20" fillId="0" borderId="19" xfId="2" applyFont="1" applyFill="1" applyBorder="1" applyAlignment="1" applyProtection="1">
      <alignment horizontal="right" vertical="center" shrinkToFit="1"/>
      <protection hidden="1"/>
    </xf>
    <xf numFmtId="38" fontId="20" fillId="0" borderId="20" xfId="2" applyFont="1" applyFill="1" applyBorder="1" applyAlignment="1" applyProtection="1">
      <alignment horizontal="right" vertical="center" shrinkToFit="1"/>
      <protection hidden="1"/>
    </xf>
    <xf numFmtId="0" fontId="18" fillId="0" borderId="9" xfId="0" applyFont="1" applyFill="1" applyBorder="1" applyAlignment="1" applyProtection="1">
      <alignment horizontal="center" vertical="center" shrinkToFit="1"/>
      <protection hidden="1"/>
    </xf>
    <xf numFmtId="0" fontId="18" fillId="0" borderId="10" xfId="0" applyFont="1" applyFill="1" applyBorder="1" applyAlignment="1" applyProtection="1">
      <alignment horizontal="center" vertical="center" shrinkToFit="1"/>
      <protection hidden="1"/>
    </xf>
    <xf numFmtId="0" fontId="18" fillId="0" borderId="20" xfId="0" applyFont="1" applyFill="1" applyBorder="1" applyAlignment="1" applyProtection="1">
      <alignment horizontal="center" vertical="center" shrinkToFit="1"/>
      <protection hidden="1"/>
    </xf>
    <xf numFmtId="0" fontId="18" fillId="0" borderId="62" xfId="0" applyFont="1" applyFill="1" applyBorder="1" applyAlignment="1" applyProtection="1">
      <alignment horizontal="center" vertical="center" shrinkToFit="1"/>
      <protection hidden="1"/>
    </xf>
    <xf numFmtId="0" fontId="18" fillId="5" borderId="35" xfId="0" applyFont="1" applyFill="1" applyBorder="1" applyAlignment="1" applyProtection="1">
      <alignment horizontal="center" vertical="center" shrinkToFit="1"/>
      <protection hidden="1"/>
    </xf>
    <xf numFmtId="0" fontId="18" fillId="5" borderId="37" xfId="0" applyFont="1" applyFill="1" applyBorder="1" applyAlignment="1" applyProtection="1">
      <alignment horizontal="center" vertical="center" shrinkToFit="1"/>
      <protection hidden="1"/>
    </xf>
    <xf numFmtId="0" fontId="18" fillId="5" borderId="38" xfId="0" applyFont="1" applyFill="1" applyBorder="1" applyAlignment="1" applyProtection="1">
      <alignment horizontal="center" vertical="center" shrinkToFit="1"/>
      <protection hidden="1"/>
    </xf>
    <xf numFmtId="0" fontId="18" fillId="5" borderId="58" xfId="0" applyFont="1" applyFill="1" applyBorder="1" applyAlignment="1" applyProtection="1">
      <alignment horizontal="center" vertical="center" shrinkToFit="1"/>
      <protection hidden="1"/>
    </xf>
    <xf numFmtId="0" fontId="18" fillId="5" borderId="60" xfId="0" applyFont="1" applyFill="1" applyBorder="1" applyAlignment="1" applyProtection="1">
      <alignment horizontal="center" vertical="center" shrinkToFit="1"/>
      <protection hidden="1"/>
    </xf>
    <xf numFmtId="0" fontId="18" fillId="5" borderId="26" xfId="0" applyFont="1" applyFill="1" applyBorder="1" applyAlignment="1" applyProtection="1">
      <alignment horizontal="center" vertical="center" shrinkToFit="1"/>
      <protection hidden="1"/>
    </xf>
    <xf numFmtId="38" fontId="20" fillId="8" borderId="39" xfId="2" applyNumberFormat="1" applyFont="1" applyFill="1" applyBorder="1" applyAlignment="1" applyProtection="1">
      <alignment horizontal="right" vertical="center" shrinkToFit="1"/>
      <protection hidden="1"/>
    </xf>
    <xf numFmtId="38" fontId="20" fillId="8" borderId="37" xfId="2" applyNumberFormat="1" applyFont="1" applyFill="1" applyBorder="1" applyAlignment="1" applyProtection="1">
      <alignment horizontal="right" vertical="center" shrinkToFit="1"/>
      <protection hidden="1"/>
    </xf>
    <xf numFmtId="38" fontId="20" fillId="8" borderId="25" xfId="2" applyNumberFormat="1" applyFont="1" applyFill="1" applyBorder="1" applyAlignment="1" applyProtection="1">
      <alignment horizontal="right" vertical="center" shrinkToFit="1"/>
      <protection hidden="1"/>
    </xf>
    <xf numFmtId="38" fontId="20" fillId="8" borderId="60" xfId="2" applyNumberFormat="1" applyFont="1" applyFill="1" applyBorder="1" applyAlignment="1" applyProtection="1">
      <alignment horizontal="right" vertical="center" shrinkToFit="1"/>
      <protection hidden="1"/>
    </xf>
    <xf numFmtId="0" fontId="18" fillId="0" borderId="37" xfId="0" applyFont="1" applyFill="1" applyBorder="1" applyAlignment="1" applyProtection="1">
      <alignment horizontal="center" vertical="center" shrinkToFit="1"/>
      <protection hidden="1"/>
    </xf>
    <xf numFmtId="0" fontId="18" fillId="0" borderId="38" xfId="0" applyFont="1" applyFill="1" applyBorder="1" applyAlignment="1" applyProtection="1">
      <alignment horizontal="center" vertical="center" shrinkToFit="1"/>
      <protection hidden="1"/>
    </xf>
    <xf numFmtId="0" fontId="18" fillId="0" borderId="60" xfId="0" applyFont="1" applyFill="1" applyBorder="1" applyAlignment="1" applyProtection="1">
      <alignment horizontal="center" vertical="center" shrinkToFit="1"/>
      <protection hidden="1"/>
    </xf>
    <xf numFmtId="0" fontId="18" fillId="0" borderId="26" xfId="0" applyFont="1" applyFill="1" applyBorder="1" applyAlignment="1" applyProtection="1">
      <alignment horizontal="center" vertical="center" shrinkToFit="1"/>
      <protection hidden="1"/>
    </xf>
    <xf numFmtId="0" fontId="18" fillId="5" borderId="35" xfId="0" applyFont="1" applyFill="1" applyBorder="1" applyAlignment="1" applyProtection="1">
      <alignment vertical="center" textRotation="255" shrinkToFit="1"/>
      <protection hidden="1"/>
    </xf>
    <xf numFmtId="0" fontId="33" fillId="5" borderId="36" xfId="0" applyFont="1" applyFill="1" applyBorder="1" applyAlignment="1">
      <alignment vertical="center" textRotation="255" shrinkToFit="1"/>
    </xf>
    <xf numFmtId="0" fontId="33" fillId="5" borderId="40" xfId="0" applyFont="1" applyFill="1" applyBorder="1" applyAlignment="1">
      <alignment vertical="center" textRotation="255" shrinkToFit="1"/>
    </xf>
    <xf numFmtId="0" fontId="33" fillId="5" borderId="41" xfId="0" applyFont="1" applyFill="1" applyBorder="1" applyAlignment="1">
      <alignment vertical="center" textRotation="255" shrinkToFit="1"/>
    </xf>
    <xf numFmtId="0" fontId="33" fillId="5" borderId="58" xfId="0" applyFont="1" applyFill="1" applyBorder="1" applyAlignment="1">
      <alignment vertical="center" textRotation="255" shrinkToFit="1"/>
    </xf>
    <xf numFmtId="0" fontId="33" fillId="5" borderId="59" xfId="0" applyFont="1" applyFill="1" applyBorder="1" applyAlignment="1">
      <alignment vertical="center" textRotation="255" shrinkToFit="1"/>
    </xf>
    <xf numFmtId="0" fontId="18" fillId="0" borderId="35" xfId="0" applyFont="1" applyFill="1" applyBorder="1" applyAlignment="1" applyProtection="1">
      <alignment horizontal="right" vertical="center" indent="1" shrinkToFit="1"/>
      <protection hidden="1"/>
    </xf>
    <xf numFmtId="0" fontId="18" fillId="0" borderId="37" xfId="0" applyFont="1" applyFill="1" applyBorder="1" applyAlignment="1" applyProtection="1">
      <alignment horizontal="right" vertical="center" indent="1" shrinkToFit="1"/>
      <protection hidden="1"/>
    </xf>
    <xf numFmtId="0" fontId="18" fillId="0" borderId="38" xfId="0" applyFont="1" applyFill="1" applyBorder="1" applyAlignment="1" applyProtection="1">
      <alignment horizontal="right" vertical="center" indent="1" shrinkToFit="1"/>
      <protection hidden="1"/>
    </xf>
    <xf numFmtId="0" fontId="18" fillId="0" borderId="56" xfId="0" applyFont="1" applyFill="1" applyBorder="1" applyAlignment="1" applyProtection="1">
      <alignment horizontal="right" vertical="center" indent="1" shrinkToFit="1"/>
      <protection hidden="1"/>
    </xf>
    <xf numFmtId="0" fontId="18" fillId="0" borderId="1" xfId="0" applyFont="1" applyFill="1" applyBorder="1" applyAlignment="1" applyProtection="1">
      <alignment horizontal="right" vertical="center" indent="1" shrinkToFit="1"/>
      <protection hidden="1"/>
    </xf>
    <xf numFmtId="0" fontId="18" fillId="0" borderId="6" xfId="0" applyFont="1" applyFill="1" applyBorder="1" applyAlignment="1" applyProtection="1">
      <alignment horizontal="right" vertical="center" indent="1" shrinkToFit="1"/>
      <protection hidden="1"/>
    </xf>
    <xf numFmtId="38" fontId="20" fillId="0" borderId="14" xfId="2" applyFont="1" applyFill="1" applyBorder="1" applyAlignment="1" applyProtection="1">
      <alignment horizontal="right" vertical="center" shrinkToFit="1"/>
      <protection hidden="1"/>
    </xf>
    <xf numFmtId="38" fontId="20" fillId="0" borderId="15" xfId="2" applyFont="1" applyFill="1" applyBorder="1" applyAlignment="1" applyProtection="1">
      <alignment horizontal="right" vertical="center" shrinkToFit="1"/>
      <protection hidden="1"/>
    </xf>
    <xf numFmtId="0" fontId="18" fillId="0" borderId="15" xfId="0" applyFont="1" applyFill="1" applyBorder="1" applyAlignment="1" applyProtection="1">
      <alignment horizontal="center" vertical="center" shrinkToFit="1"/>
      <protection hidden="1"/>
    </xf>
    <xf numFmtId="0" fontId="18" fillId="0" borderId="61" xfId="0" applyFont="1" applyFill="1" applyBorder="1" applyAlignment="1" applyProtection="1">
      <alignment horizontal="center" vertical="center" shrinkToFit="1"/>
      <protection hidden="1"/>
    </xf>
    <xf numFmtId="0" fontId="18" fillId="0" borderId="54" xfId="0" applyFont="1" applyFill="1" applyBorder="1" applyAlignment="1" applyProtection="1">
      <alignment horizontal="right" vertical="center" indent="1" shrinkToFit="1"/>
      <protection hidden="1"/>
    </xf>
    <xf numFmtId="0" fontId="18" fillId="0" borderId="3" xfId="0" applyFont="1" applyFill="1" applyBorder="1" applyAlignment="1" applyProtection="1">
      <alignment horizontal="right" vertical="center" indent="1" shrinkToFit="1"/>
      <protection hidden="1"/>
    </xf>
    <xf numFmtId="0" fontId="18" fillId="0" borderId="4" xfId="0" applyFont="1" applyFill="1" applyBorder="1" applyAlignment="1" applyProtection="1">
      <alignment horizontal="right" vertical="center" indent="1" shrinkToFit="1"/>
      <protection hidden="1"/>
    </xf>
    <xf numFmtId="0" fontId="18" fillId="0" borderId="54" xfId="0" applyFont="1" applyFill="1" applyBorder="1" applyAlignment="1" applyProtection="1">
      <alignment horizontal="center" vertical="center" shrinkToFit="1"/>
      <protection hidden="1"/>
    </xf>
    <xf numFmtId="0" fontId="18" fillId="0" borderId="58" xfId="0" applyFont="1" applyFill="1" applyBorder="1" applyAlignment="1" applyProtection="1">
      <alignment horizontal="center" vertical="center" shrinkToFit="1"/>
      <protection hidden="1"/>
    </xf>
    <xf numFmtId="38" fontId="20" fillId="0" borderId="2" xfId="2" applyNumberFormat="1" applyFont="1" applyFill="1" applyBorder="1" applyAlignment="1" applyProtection="1">
      <alignment horizontal="right" vertical="center" shrinkToFit="1"/>
      <protection locked="0"/>
    </xf>
    <xf numFmtId="38" fontId="20" fillId="0" borderId="3" xfId="2" applyNumberFormat="1" applyFont="1" applyFill="1" applyBorder="1" applyAlignment="1" applyProtection="1">
      <alignment horizontal="right" vertical="center" shrinkToFit="1"/>
      <protection locked="0"/>
    </xf>
    <xf numFmtId="38" fontId="20" fillId="0" borderId="25" xfId="2" applyNumberFormat="1" applyFont="1" applyFill="1" applyBorder="1" applyAlignment="1" applyProtection="1">
      <alignment horizontal="right" vertical="center" shrinkToFit="1"/>
      <protection locked="0"/>
    </xf>
    <xf numFmtId="38" fontId="20" fillId="0" borderId="60" xfId="2" applyNumberFormat="1" applyFont="1" applyFill="1" applyBorder="1" applyAlignment="1" applyProtection="1">
      <alignment horizontal="right" vertical="center" shrinkToFit="1"/>
      <protection locked="0"/>
    </xf>
    <xf numFmtId="38" fontId="39" fillId="8" borderId="69" xfId="0" applyNumberFormat="1" applyFont="1" applyFill="1" applyBorder="1" applyAlignment="1" applyProtection="1">
      <alignment vertical="center"/>
      <protection hidden="1"/>
    </xf>
    <xf numFmtId="38" fontId="39" fillId="8" borderId="70" xfId="0" applyNumberFormat="1" applyFont="1" applyFill="1" applyBorder="1" applyAlignment="1" applyProtection="1">
      <alignment vertical="center"/>
      <protection hidden="1"/>
    </xf>
    <xf numFmtId="0" fontId="37" fillId="6" borderId="63" xfId="0" applyFont="1" applyFill="1" applyBorder="1" applyAlignment="1" applyProtection="1">
      <alignment horizontal="center" shrinkToFit="1"/>
      <protection hidden="1"/>
    </xf>
    <xf numFmtId="0" fontId="37" fillId="6" borderId="64" xfId="0" applyFont="1" applyFill="1" applyBorder="1" applyAlignment="1" applyProtection="1">
      <alignment horizontal="center" shrinkToFit="1"/>
      <protection hidden="1"/>
    </xf>
    <xf numFmtId="0" fontId="37" fillId="6" borderId="65" xfId="0" applyFont="1" applyFill="1" applyBorder="1" applyAlignment="1" applyProtection="1">
      <alignment horizontal="center" shrinkToFit="1"/>
      <protection hidden="1"/>
    </xf>
    <xf numFmtId="0" fontId="66" fillId="6" borderId="67" xfId="0" applyFont="1" applyFill="1" applyBorder="1" applyAlignment="1" applyProtection="1">
      <alignment horizontal="center" vertical="center" shrinkToFit="1"/>
      <protection hidden="1"/>
    </xf>
    <xf numFmtId="0" fontId="66" fillId="6" borderId="1" xfId="0" applyFont="1" applyFill="1" applyBorder="1" applyAlignment="1" applyProtection="1">
      <alignment horizontal="center" vertical="center" shrinkToFit="1"/>
      <protection hidden="1"/>
    </xf>
    <xf numFmtId="0" fontId="66" fillId="6" borderId="68" xfId="0" applyFont="1" applyFill="1" applyBorder="1" applyAlignment="1" applyProtection="1">
      <alignment horizontal="center" vertical="center" shrinkToFit="1"/>
      <protection hidden="1"/>
    </xf>
    <xf numFmtId="0" fontId="38" fillId="0" borderId="64" xfId="0" applyFont="1" applyFill="1" applyBorder="1" applyAlignment="1" applyProtection="1">
      <alignment vertical="center" wrapText="1"/>
      <protection hidden="1"/>
    </xf>
    <xf numFmtId="0" fontId="18" fillId="3" borderId="35" xfId="0" applyFont="1" applyFill="1" applyBorder="1" applyAlignment="1" applyProtection="1">
      <alignment horizontal="center" vertical="center" shrinkToFit="1"/>
      <protection hidden="1"/>
    </xf>
    <xf numFmtId="0" fontId="18" fillId="3" borderId="37" xfId="0" applyFont="1" applyFill="1" applyBorder="1" applyAlignment="1" applyProtection="1">
      <alignment horizontal="center" vertical="center" shrinkToFit="1"/>
      <protection hidden="1"/>
    </xf>
    <xf numFmtId="0" fontId="18" fillId="3" borderId="38" xfId="0" applyFont="1" applyFill="1" applyBorder="1" applyAlignment="1" applyProtection="1">
      <alignment horizontal="center" vertical="center" shrinkToFit="1"/>
      <protection hidden="1"/>
    </xf>
    <xf numFmtId="0" fontId="18" fillId="3" borderId="58" xfId="0" applyFont="1" applyFill="1" applyBorder="1" applyAlignment="1" applyProtection="1">
      <alignment horizontal="center" vertical="center" shrinkToFit="1"/>
      <protection hidden="1"/>
    </xf>
    <xf numFmtId="0" fontId="18" fillId="3" borderId="60" xfId="0" applyFont="1" applyFill="1" applyBorder="1" applyAlignment="1" applyProtection="1">
      <alignment horizontal="center" vertical="center" shrinkToFit="1"/>
      <protection hidden="1"/>
    </xf>
    <xf numFmtId="0" fontId="18" fillId="3" borderId="26" xfId="0" applyFont="1" applyFill="1" applyBorder="1" applyAlignment="1" applyProtection="1">
      <alignment horizontal="center" vertical="center" shrinkToFit="1"/>
      <protection hidden="1"/>
    </xf>
    <xf numFmtId="0" fontId="18" fillId="3" borderId="47" xfId="0" applyFont="1" applyFill="1" applyBorder="1" applyAlignment="1" applyProtection="1">
      <alignment horizontal="right" vertical="center" indent="1" shrinkToFit="1"/>
      <protection hidden="1"/>
    </xf>
    <xf numFmtId="0" fontId="18" fillId="3" borderId="48" xfId="0" applyFont="1" applyFill="1" applyBorder="1" applyAlignment="1" applyProtection="1">
      <alignment horizontal="right" vertical="center" indent="1" shrinkToFit="1"/>
      <protection hidden="1"/>
    </xf>
    <xf numFmtId="0" fontId="18" fillId="3" borderId="49" xfId="0" applyFont="1" applyFill="1" applyBorder="1" applyAlignment="1" applyProtection="1">
      <alignment horizontal="right" vertical="center" indent="1" shrinkToFit="1"/>
      <protection hidden="1"/>
    </xf>
    <xf numFmtId="0" fontId="18" fillId="3" borderId="58" xfId="0" applyFont="1" applyFill="1" applyBorder="1" applyAlignment="1" applyProtection="1">
      <alignment horizontal="right" vertical="center" indent="1" shrinkToFit="1"/>
      <protection hidden="1"/>
    </xf>
    <xf numFmtId="0" fontId="18" fillId="3" borderId="60" xfId="0" applyFont="1" applyFill="1" applyBorder="1" applyAlignment="1" applyProtection="1">
      <alignment horizontal="right" vertical="center" indent="1" shrinkToFit="1"/>
      <protection hidden="1"/>
    </xf>
    <xf numFmtId="0" fontId="18" fillId="3" borderId="26" xfId="0" applyFont="1" applyFill="1" applyBorder="1" applyAlignment="1" applyProtection="1">
      <alignment horizontal="right" vertical="center" indent="1" shrinkToFit="1"/>
      <protection hidden="1"/>
    </xf>
    <xf numFmtId="38" fontId="20" fillId="8" borderId="50" xfId="0" applyNumberFormat="1" applyFont="1" applyFill="1" applyBorder="1" applyAlignment="1" applyProtection="1">
      <alignment horizontal="right" vertical="center"/>
      <protection hidden="1"/>
    </xf>
    <xf numFmtId="38" fontId="20" fillId="8" borderId="48" xfId="0" applyNumberFormat="1" applyFont="1" applyFill="1" applyBorder="1" applyAlignment="1" applyProtection="1">
      <alignment horizontal="right" vertical="center"/>
      <protection hidden="1"/>
    </xf>
    <xf numFmtId="38" fontId="20" fillId="8" borderId="25" xfId="0" applyNumberFormat="1" applyFont="1" applyFill="1" applyBorder="1" applyAlignment="1" applyProtection="1">
      <alignment horizontal="right" vertical="center"/>
      <protection hidden="1"/>
    </xf>
    <xf numFmtId="38" fontId="20" fillId="8" borderId="60" xfId="0" applyNumberFormat="1" applyFont="1" applyFill="1" applyBorder="1" applyAlignment="1" applyProtection="1">
      <alignment horizontal="right" vertical="center"/>
      <protection hidden="1"/>
    </xf>
    <xf numFmtId="0" fontId="18" fillId="0" borderId="48" xfId="0" applyFont="1" applyFill="1" applyBorder="1" applyAlignment="1" applyProtection="1">
      <alignment horizontal="center" vertical="center" shrinkToFit="1"/>
      <protection hidden="1"/>
    </xf>
    <xf numFmtId="0" fontId="18" fillId="0" borderId="49" xfId="0" applyFont="1" applyFill="1" applyBorder="1" applyAlignment="1" applyProtection="1">
      <alignment horizontal="center" vertical="center" shrinkToFit="1"/>
      <protection hidden="1"/>
    </xf>
    <xf numFmtId="0" fontId="18" fillId="5" borderId="35" xfId="0" applyFont="1" applyFill="1" applyBorder="1" applyAlignment="1" applyProtection="1">
      <alignment vertical="center" textRotation="255" wrapText="1" shrinkToFit="1"/>
      <protection hidden="1"/>
    </xf>
    <xf numFmtId="0" fontId="33" fillId="5" borderId="36" xfId="0" applyFont="1" applyFill="1" applyBorder="1" applyAlignment="1">
      <alignment vertical="center" textRotation="255" wrapText="1" shrinkToFit="1"/>
    </xf>
    <xf numFmtId="0" fontId="33" fillId="5" borderId="40" xfId="0" applyFont="1" applyFill="1" applyBorder="1" applyAlignment="1">
      <alignment vertical="center" textRotation="255" wrapText="1" shrinkToFit="1"/>
    </xf>
    <xf numFmtId="0" fontId="33" fillId="5" borderId="41" xfId="0" applyFont="1" applyFill="1" applyBorder="1" applyAlignment="1">
      <alignment vertical="center" textRotation="255" wrapText="1" shrinkToFit="1"/>
    </xf>
    <xf numFmtId="0" fontId="33" fillId="5" borderId="58" xfId="0" applyFont="1" applyFill="1" applyBorder="1" applyAlignment="1">
      <alignment vertical="center" textRotation="255" wrapText="1" shrinkToFit="1"/>
    </xf>
    <xf numFmtId="0" fontId="33" fillId="5" borderId="59" xfId="0" applyFont="1" applyFill="1" applyBorder="1" applyAlignment="1">
      <alignment vertical="center" textRotation="255" wrapText="1" shrinkToFit="1"/>
    </xf>
    <xf numFmtId="38" fontId="20" fillId="0" borderId="39" xfId="2" applyNumberFormat="1" applyFont="1" applyFill="1" applyBorder="1" applyAlignment="1" applyProtection="1">
      <alignment horizontal="right" vertical="center" shrinkToFit="1"/>
      <protection locked="0"/>
    </xf>
    <xf numFmtId="38" fontId="20" fillId="0" borderId="37" xfId="2" applyNumberFormat="1" applyFont="1" applyFill="1" applyBorder="1" applyAlignment="1" applyProtection="1">
      <alignment horizontal="right" vertical="center" shrinkToFit="1"/>
      <protection locked="0"/>
    </xf>
    <xf numFmtId="38" fontId="20" fillId="0" borderId="5" xfId="2" applyNumberFormat="1" applyFont="1" applyFill="1" applyBorder="1" applyAlignment="1" applyProtection="1">
      <alignment horizontal="right" vertical="center" shrinkToFit="1"/>
      <protection locked="0"/>
    </xf>
    <xf numFmtId="38" fontId="20" fillId="0" borderId="1" xfId="2" applyNumberFormat="1" applyFont="1" applyFill="1" applyBorder="1" applyAlignment="1" applyProtection="1">
      <alignment horizontal="right" vertical="center" shrinkToFit="1"/>
      <protection locked="0"/>
    </xf>
    <xf numFmtId="0" fontId="18" fillId="0" borderId="58" xfId="0" applyFont="1" applyFill="1" applyBorder="1" applyAlignment="1" applyProtection="1">
      <alignment horizontal="right" vertical="center" indent="1" shrinkToFit="1"/>
      <protection hidden="1"/>
    </xf>
    <xf numFmtId="0" fontId="18" fillId="0" borderId="60" xfId="0" applyFont="1" applyFill="1" applyBorder="1" applyAlignment="1" applyProtection="1">
      <alignment horizontal="right" vertical="center" indent="1" shrinkToFit="1"/>
      <protection hidden="1"/>
    </xf>
    <xf numFmtId="0" fontId="18" fillId="0" borderId="26" xfId="0" applyFont="1" applyFill="1" applyBorder="1" applyAlignment="1" applyProtection="1">
      <alignment horizontal="right" vertical="center" indent="1" shrinkToFit="1"/>
      <protection hidden="1"/>
    </xf>
    <xf numFmtId="0" fontId="30" fillId="4" borderId="0" xfId="0" applyFont="1" applyFill="1" applyBorder="1" applyAlignment="1" applyProtection="1">
      <alignment horizontal="center" vertical="center"/>
      <protection hidden="1"/>
    </xf>
    <xf numFmtId="0" fontId="18" fillId="3" borderId="42" xfId="0" applyFont="1" applyFill="1" applyBorder="1" applyAlignment="1" applyProtection="1">
      <alignment horizontal="center" vertical="center" shrinkToFit="1"/>
      <protection hidden="1"/>
    </xf>
    <xf numFmtId="0" fontId="18" fillId="3" borderId="43" xfId="0" applyFont="1" applyFill="1" applyBorder="1" applyAlignment="1" applyProtection="1">
      <alignment horizontal="center" vertical="center" shrinkToFit="1"/>
      <protection hidden="1"/>
    </xf>
    <xf numFmtId="0" fontId="18" fillId="3" borderId="44" xfId="0" applyFont="1" applyFill="1" applyBorder="1" applyAlignment="1" applyProtection="1">
      <alignment horizontal="center" vertical="center" shrinkToFit="1"/>
      <protection hidden="1"/>
    </xf>
    <xf numFmtId="0" fontId="18" fillId="3" borderId="39" xfId="0" applyFont="1" applyFill="1" applyBorder="1" applyAlignment="1" applyProtection="1">
      <alignment horizontal="center" vertical="center" shrinkToFit="1"/>
      <protection hidden="1"/>
    </xf>
    <xf numFmtId="0" fontId="18" fillId="3" borderId="45" xfId="0" applyFont="1" applyFill="1" applyBorder="1" applyAlignment="1" applyProtection="1">
      <alignment horizontal="center" vertical="center" shrinkToFit="1"/>
      <protection hidden="1"/>
    </xf>
    <xf numFmtId="0" fontId="18" fillId="0" borderId="47" xfId="0" applyFont="1" applyFill="1" applyBorder="1" applyAlignment="1" applyProtection="1">
      <alignment horizontal="center" vertical="center" shrinkToFit="1"/>
      <protection hidden="1"/>
    </xf>
    <xf numFmtId="0" fontId="18" fillId="0" borderId="40"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18" fillId="0" borderId="7" xfId="0" applyFont="1" applyFill="1" applyBorder="1" applyAlignment="1" applyProtection="1">
      <alignment horizontal="center" vertical="center" shrinkToFit="1"/>
      <protection hidden="1"/>
    </xf>
    <xf numFmtId="38" fontId="20" fillId="0" borderId="50" xfId="2" applyNumberFormat="1" applyFont="1" applyFill="1" applyBorder="1" applyAlignment="1" applyProtection="1">
      <alignment horizontal="right" vertical="center" shrinkToFit="1"/>
      <protection locked="0" hidden="1"/>
    </xf>
    <xf numFmtId="38" fontId="20" fillId="0" borderId="48" xfId="2" applyNumberFormat="1" applyFont="1" applyFill="1" applyBorder="1" applyAlignment="1" applyProtection="1">
      <alignment horizontal="right" vertical="center" shrinkToFit="1"/>
      <protection locked="0" hidden="1"/>
    </xf>
    <xf numFmtId="38" fontId="20" fillId="0" borderId="5" xfId="2" applyNumberFormat="1" applyFont="1" applyFill="1" applyBorder="1" applyAlignment="1" applyProtection="1">
      <alignment horizontal="right" vertical="center" shrinkToFit="1"/>
      <protection locked="0" hidden="1"/>
    </xf>
    <xf numFmtId="38" fontId="20" fillId="0" borderId="1" xfId="2" applyNumberFormat="1" applyFont="1" applyFill="1" applyBorder="1" applyAlignment="1" applyProtection="1">
      <alignment horizontal="right" vertical="center" shrinkToFit="1"/>
      <protection locked="0" hidden="1"/>
    </xf>
    <xf numFmtId="0" fontId="18" fillId="0" borderId="56" xfId="0" applyFont="1" applyFill="1" applyBorder="1" applyAlignment="1" applyProtection="1">
      <alignment horizontal="center" vertical="center" shrinkToFit="1"/>
      <protection hidden="1"/>
    </xf>
    <xf numFmtId="3" fontId="20" fillId="0" borderId="2" xfId="40" applyNumberFormat="1" applyFont="1" applyFill="1" applyBorder="1" applyAlignment="1" applyProtection="1">
      <alignment horizontal="right" vertical="center"/>
      <protection hidden="1"/>
    </xf>
    <xf numFmtId="3" fontId="20" fillId="0" borderId="3" xfId="40" applyNumberFormat="1" applyFont="1" applyFill="1" applyBorder="1" applyAlignment="1" applyProtection="1">
      <alignment horizontal="right" vertical="center"/>
      <protection hidden="1"/>
    </xf>
    <xf numFmtId="3" fontId="20" fillId="0" borderId="5" xfId="40" applyNumberFormat="1" applyFont="1" applyFill="1" applyBorder="1" applyAlignment="1" applyProtection="1">
      <alignment horizontal="right" vertical="center"/>
      <protection hidden="1"/>
    </xf>
    <xf numFmtId="3" fontId="20" fillId="0" borderId="1" xfId="40" applyNumberFormat="1" applyFont="1" applyFill="1" applyBorder="1" applyAlignment="1" applyProtection="1">
      <alignment horizontal="right" vertical="center"/>
      <protection hidden="1"/>
    </xf>
    <xf numFmtId="0" fontId="18" fillId="0" borderId="42" xfId="0" applyFont="1" applyFill="1" applyBorder="1" applyAlignment="1" applyProtection="1">
      <alignment horizontal="center" vertical="center" shrinkToFit="1"/>
      <protection hidden="1"/>
    </xf>
    <xf numFmtId="0" fontId="18" fillId="0" borderId="43" xfId="0" applyFont="1" applyFill="1" applyBorder="1" applyAlignment="1" applyProtection="1">
      <alignment horizontal="center" vertical="center" shrinkToFit="1"/>
      <protection hidden="1"/>
    </xf>
    <xf numFmtId="0" fontId="18" fillId="0" borderId="44" xfId="0" applyFont="1" applyFill="1" applyBorder="1" applyAlignment="1" applyProtection="1">
      <alignment horizontal="center" vertical="center" shrinkToFit="1"/>
      <protection hidden="1"/>
    </xf>
    <xf numFmtId="3" fontId="20" fillId="0" borderId="45" xfId="40" applyNumberFormat="1" applyFont="1" applyFill="1" applyBorder="1" applyAlignment="1" applyProtection="1">
      <alignment horizontal="right" vertical="center"/>
      <protection hidden="1"/>
    </xf>
    <xf numFmtId="3" fontId="20" fillId="0" borderId="43" xfId="40" applyNumberFormat="1" applyFont="1" applyFill="1" applyBorder="1" applyAlignment="1" applyProtection="1">
      <alignment horizontal="right" vertical="center"/>
      <protection hidden="1"/>
    </xf>
    <xf numFmtId="177" fontId="20" fillId="0" borderId="2" xfId="40" applyNumberFormat="1" applyFont="1" applyFill="1" applyBorder="1" applyAlignment="1" applyProtection="1">
      <alignment horizontal="right" vertical="center" shrinkToFit="1"/>
      <protection locked="0" hidden="1"/>
    </xf>
    <xf numFmtId="177" fontId="20" fillId="0" borderId="3" xfId="40" applyNumberFormat="1" applyFont="1" applyFill="1" applyBorder="1" applyAlignment="1" applyProtection="1">
      <alignment horizontal="right" vertical="center" shrinkToFit="1"/>
      <protection locked="0" hidden="1"/>
    </xf>
    <xf numFmtId="177" fontId="20" fillId="0" borderId="5" xfId="40" applyNumberFormat="1" applyFont="1" applyFill="1" applyBorder="1" applyAlignment="1" applyProtection="1">
      <alignment horizontal="right" vertical="center" shrinkToFit="1"/>
      <protection locked="0" hidden="1"/>
    </xf>
    <xf numFmtId="177" fontId="20" fillId="0" borderId="1" xfId="40" applyNumberFormat="1" applyFont="1" applyFill="1" applyBorder="1" applyAlignment="1" applyProtection="1">
      <alignment horizontal="right" vertical="center" shrinkToFit="1"/>
      <protection locked="0" hidden="1"/>
    </xf>
    <xf numFmtId="0" fontId="18" fillId="3" borderId="36" xfId="0" applyFont="1" applyFill="1" applyBorder="1" applyAlignment="1" applyProtection="1">
      <alignment horizontal="center" vertical="center" shrinkToFit="1"/>
      <protection hidden="1"/>
    </xf>
    <xf numFmtId="0" fontId="18" fillId="3" borderId="46" xfId="0" applyFont="1" applyFill="1" applyBorder="1" applyAlignment="1" applyProtection="1">
      <alignment horizontal="center" vertical="center" shrinkToFit="1"/>
      <protection hidden="1"/>
    </xf>
    <xf numFmtId="0" fontId="11" fillId="0" borderId="50" xfId="0" applyFont="1" applyFill="1" applyBorder="1" applyAlignment="1" applyProtection="1">
      <alignment vertical="center" wrapText="1" shrinkToFit="1"/>
      <protection locked="0"/>
    </xf>
    <xf numFmtId="0" fontId="11" fillId="0" borderId="48" xfId="0" applyFont="1" applyFill="1" applyBorder="1" applyAlignment="1" applyProtection="1">
      <alignment vertical="center" wrapText="1" shrinkToFit="1"/>
      <protection locked="0"/>
    </xf>
    <xf numFmtId="0" fontId="11" fillId="0" borderId="51" xfId="0" applyFont="1" applyFill="1" applyBorder="1" applyAlignment="1" applyProtection="1">
      <alignment vertical="center" wrapText="1" shrinkToFit="1"/>
      <protection locked="0"/>
    </xf>
    <xf numFmtId="0" fontId="11" fillId="0" borderId="5" xfId="0" applyFont="1" applyFill="1" applyBorder="1" applyAlignment="1" applyProtection="1">
      <alignment vertical="center" wrapText="1" shrinkToFit="1"/>
      <protection locked="0"/>
    </xf>
    <xf numFmtId="0" fontId="11" fillId="0" borderId="1" xfId="0" applyFont="1" applyFill="1" applyBorder="1" applyAlignment="1" applyProtection="1">
      <alignment vertical="center" wrapText="1" shrinkToFit="1"/>
      <protection locked="0"/>
    </xf>
    <xf numFmtId="0" fontId="11" fillId="0" borderId="57" xfId="0" applyFont="1" applyFill="1" applyBorder="1" applyAlignment="1" applyProtection="1">
      <alignment vertical="center" wrapText="1" shrinkToFit="1"/>
      <protection locked="0"/>
    </xf>
    <xf numFmtId="0" fontId="11" fillId="0" borderId="2" xfId="0" applyFont="1" applyFill="1" applyBorder="1" applyAlignment="1" applyProtection="1">
      <alignment vertical="center" wrapText="1" shrinkToFit="1"/>
      <protection locked="0"/>
    </xf>
    <xf numFmtId="0" fontId="11" fillId="0" borderId="3" xfId="0" applyFont="1" applyFill="1" applyBorder="1" applyAlignment="1" applyProtection="1">
      <alignment vertical="center" wrapText="1" shrinkToFit="1"/>
      <protection locked="0"/>
    </xf>
    <xf numFmtId="0" fontId="11" fillId="0" borderId="55" xfId="0" applyFont="1" applyFill="1" applyBorder="1" applyAlignment="1" applyProtection="1">
      <alignment vertical="center" wrapText="1" shrinkToFit="1"/>
      <protection locked="0"/>
    </xf>
    <xf numFmtId="0" fontId="8" fillId="0" borderId="50" xfId="0" applyFont="1" applyFill="1" applyBorder="1" applyAlignment="1" applyProtection="1">
      <alignment vertical="center" wrapText="1" shrinkToFit="1"/>
      <protection locked="0"/>
    </xf>
    <xf numFmtId="0" fontId="8" fillId="0" borderId="48" xfId="0" applyFont="1" applyFill="1" applyBorder="1" applyAlignment="1" applyProtection="1">
      <alignment vertical="center" wrapText="1" shrinkToFit="1"/>
      <protection locked="0"/>
    </xf>
    <xf numFmtId="0" fontId="8" fillId="0" borderId="51" xfId="0" applyFont="1" applyFill="1" applyBorder="1" applyAlignment="1" applyProtection="1">
      <alignment vertical="center" wrapText="1" shrinkToFit="1"/>
      <protection locked="0"/>
    </xf>
    <xf numFmtId="3" fontId="20" fillId="0" borderId="2" xfId="40" applyNumberFormat="1" applyFont="1" applyFill="1" applyBorder="1" applyAlignment="1" applyProtection="1">
      <alignment horizontal="right" vertical="center" shrinkToFit="1"/>
      <protection locked="0" hidden="1"/>
    </xf>
    <xf numFmtId="3" fontId="20" fillId="0" borderId="3" xfId="40" applyNumberFormat="1" applyFont="1" applyFill="1" applyBorder="1" applyAlignment="1" applyProtection="1">
      <alignment horizontal="right" vertical="center" shrinkToFit="1"/>
      <protection locked="0" hidden="1"/>
    </xf>
    <xf numFmtId="3" fontId="20" fillId="0" borderId="5" xfId="40" applyNumberFormat="1" applyFont="1" applyFill="1" applyBorder="1" applyAlignment="1" applyProtection="1">
      <alignment horizontal="right" vertical="center" shrinkToFit="1"/>
      <protection locked="0" hidden="1"/>
    </xf>
    <xf numFmtId="3" fontId="20" fillId="0" borderId="1" xfId="40" applyNumberFormat="1" applyFont="1" applyFill="1" applyBorder="1" applyAlignment="1" applyProtection="1">
      <alignment horizontal="right" vertical="center" shrinkToFit="1"/>
      <protection locked="0" hidden="1"/>
    </xf>
    <xf numFmtId="0" fontId="20" fillId="0" borderId="96" xfId="0" applyFont="1" applyFill="1" applyBorder="1" applyAlignment="1" applyProtection="1">
      <alignment horizontal="center" vertical="center"/>
      <protection hidden="1"/>
    </xf>
    <xf numFmtId="0" fontId="20" fillId="0" borderId="97" xfId="0" applyFont="1" applyFill="1" applyBorder="1" applyAlignment="1" applyProtection="1">
      <alignment horizontal="center" vertical="center"/>
      <protection hidden="1"/>
    </xf>
    <xf numFmtId="38" fontId="20" fillId="8" borderId="107" xfId="9" applyFont="1" applyFill="1" applyBorder="1" applyAlignment="1" applyProtection="1">
      <alignment vertical="center" shrinkToFit="1"/>
      <protection hidden="1"/>
    </xf>
    <xf numFmtId="38" fontId="20" fillId="8" borderId="97" xfId="9" applyFont="1" applyFill="1" applyBorder="1" applyAlignment="1" applyProtection="1">
      <alignment vertical="center" shrinkToFit="1"/>
      <protection hidden="1"/>
    </xf>
    <xf numFmtId="38" fontId="20" fillId="8" borderId="99" xfId="9" applyFont="1" applyFill="1" applyBorder="1" applyAlignment="1" applyProtection="1">
      <alignment vertical="center" shrinkToFit="1"/>
      <protection hidden="1"/>
    </xf>
    <xf numFmtId="0" fontId="36" fillId="3" borderId="72" xfId="0" applyFont="1" applyFill="1" applyBorder="1" applyAlignment="1" applyProtection="1">
      <alignment horizontal="center" vertical="center"/>
      <protection hidden="1"/>
    </xf>
    <xf numFmtId="0" fontId="36" fillId="3" borderId="73" xfId="0" applyFont="1" applyFill="1" applyBorder="1" applyAlignment="1" applyProtection="1">
      <alignment horizontal="center" vertical="center"/>
      <protection hidden="1"/>
    </xf>
    <xf numFmtId="38" fontId="36" fillId="8" borderId="75" xfId="9" applyFont="1" applyFill="1" applyBorder="1" applyAlignment="1" applyProtection="1">
      <alignment vertical="center" shrinkToFit="1"/>
      <protection hidden="1"/>
    </xf>
    <xf numFmtId="38" fontId="36" fillId="8" borderId="73" xfId="9" applyFont="1" applyFill="1" applyBorder="1" applyAlignment="1" applyProtection="1">
      <alignment vertical="center" shrinkToFit="1"/>
      <protection hidden="1"/>
    </xf>
    <xf numFmtId="38" fontId="36" fillId="8" borderId="76" xfId="9" applyFont="1" applyFill="1" applyBorder="1" applyAlignment="1" applyProtection="1">
      <alignment vertical="center" shrinkToFit="1"/>
      <protection hidden="1"/>
    </xf>
    <xf numFmtId="3" fontId="20" fillId="0" borderId="37" xfId="0" applyNumberFormat="1" applyFont="1" applyFill="1" applyBorder="1" applyAlignment="1" applyProtection="1">
      <alignment horizontal="right" vertical="center" shrinkToFit="1"/>
      <protection hidden="1"/>
    </xf>
    <xf numFmtId="38" fontId="20" fillId="0" borderId="8" xfId="9" applyFont="1" applyFill="1" applyBorder="1" applyAlignment="1" applyProtection="1">
      <alignment horizontal="center" vertical="center" wrapText="1"/>
      <protection locked="0"/>
    </xf>
    <xf numFmtId="38" fontId="20" fillId="0" borderId="9" xfId="9" applyFont="1" applyFill="1" applyBorder="1" applyAlignment="1" applyProtection="1">
      <alignment horizontal="center" vertical="center" wrapText="1"/>
      <protection locked="0"/>
    </xf>
    <xf numFmtId="38" fontId="20" fillId="0" borderId="17" xfId="9" applyFont="1" applyFill="1" applyBorder="1" applyAlignment="1" applyProtection="1">
      <alignment horizontal="center" vertical="center" wrapText="1"/>
      <protection locked="0"/>
    </xf>
    <xf numFmtId="0" fontId="20" fillId="0" borderId="12" xfId="0" applyFont="1" applyFill="1" applyBorder="1" applyAlignment="1" applyProtection="1">
      <alignment horizontal="left" vertical="center" indent="1" shrinkToFit="1"/>
      <protection locked="0"/>
    </xf>
    <xf numFmtId="0" fontId="20" fillId="0" borderId="12" xfId="0" applyFont="1" applyFill="1" applyBorder="1" applyAlignment="1" applyProtection="1">
      <alignment horizontal="center" vertical="center" shrinkToFit="1"/>
      <protection locked="0"/>
    </xf>
    <xf numFmtId="38" fontId="20" fillId="0" borderId="12" xfId="9" applyFont="1" applyFill="1" applyBorder="1" applyAlignment="1" applyProtection="1">
      <alignment horizontal="center" vertical="center" shrinkToFit="1"/>
      <protection locked="0"/>
    </xf>
    <xf numFmtId="38" fontId="20" fillId="0" borderId="8" xfId="9" applyFont="1" applyFill="1" applyBorder="1" applyAlignment="1" applyProtection="1">
      <alignment vertical="center" shrinkToFit="1"/>
      <protection locked="0"/>
    </xf>
    <xf numFmtId="38" fontId="20" fillId="0" borderId="9" xfId="9" applyFont="1" applyFill="1" applyBorder="1" applyAlignment="1" applyProtection="1">
      <alignment vertical="center" shrinkToFit="1"/>
      <protection locked="0"/>
    </xf>
    <xf numFmtId="38" fontId="20" fillId="0" borderId="10" xfId="9" applyFont="1" applyFill="1" applyBorder="1" applyAlignment="1" applyProtection="1">
      <alignment vertical="center" shrinkToFit="1"/>
      <protection locked="0"/>
    </xf>
    <xf numFmtId="38" fontId="20" fillId="8" borderId="8" xfId="9" applyFont="1" applyFill="1" applyBorder="1" applyAlignment="1" applyProtection="1">
      <alignment vertical="center" shrinkToFit="1"/>
      <protection locked="0"/>
    </xf>
    <xf numFmtId="38" fontId="20" fillId="8" borderId="9" xfId="9" applyFont="1" applyFill="1" applyBorder="1" applyAlignment="1" applyProtection="1">
      <alignment vertical="center" shrinkToFit="1"/>
      <protection locked="0"/>
    </xf>
    <xf numFmtId="0" fontId="20" fillId="0" borderId="87" xfId="0" applyFont="1" applyFill="1" applyBorder="1" applyAlignment="1" applyProtection="1">
      <alignment horizontal="left" vertical="center" indent="1" shrinkToFit="1"/>
      <protection locked="0"/>
    </xf>
    <xf numFmtId="0" fontId="20" fillId="0" borderId="87" xfId="0" applyFont="1" applyFill="1" applyBorder="1" applyAlignment="1" applyProtection="1">
      <alignment horizontal="center" vertical="center" shrinkToFit="1"/>
      <protection locked="0"/>
    </xf>
    <xf numFmtId="38" fontId="20" fillId="0" borderId="87" xfId="9" applyFont="1" applyFill="1" applyBorder="1" applyAlignment="1" applyProtection="1">
      <alignment horizontal="center" vertical="center" shrinkToFit="1"/>
      <protection locked="0"/>
    </xf>
    <xf numFmtId="38" fontId="20" fillId="0" borderId="80" xfId="9" applyFont="1" applyFill="1" applyBorder="1" applyAlignment="1" applyProtection="1">
      <alignment vertical="center" shrinkToFit="1"/>
      <protection locked="0"/>
    </xf>
    <xf numFmtId="38" fontId="20" fillId="0" borderId="81" xfId="9" applyFont="1" applyFill="1" applyBorder="1" applyAlignment="1" applyProtection="1">
      <alignment vertical="center" shrinkToFit="1"/>
      <protection locked="0"/>
    </xf>
    <xf numFmtId="38" fontId="20" fillId="0" borderId="82" xfId="9" applyFont="1" applyFill="1" applyBorder="1" applyAlignment="1" applyProtection="1">
      <alignment vertical="center" shrinkToFit="1"/>
      <protection locked="0"/>
    </xf>
    <xf numFmtId="38" fontId="20" fillId="8" borderId="80" xfId="9" applyFont="1" applyFill="1" applyBorder="1" applyAlignment="1" applyProtection="1">
      <alignment vertical="center" shrinkToFit="1"/>
      <protection locked="0"/>
    </xf>
    <xf numFmtId="38" fontId="20" fillId="8" borderId="81" xfId="9" applyFont="1" applyFill="1" applyBorder="1" applyAlignment="1" applyProtection="1">
      <alignment vertical="center" shrinkToFit="1"/>
      <protection locked="0"/>
    </xf>
    <xf numFmtId="38" fontId="20" fillId="0" borderId="80" xfId="9" applyFont="1" applyFill="1" applyBorder="1" applyAlignment="1" applyProtection="1">
      <alignment horizontal="center" vertical="center" wrapText="1"/>
      <protection locked="0"/>
    </xf>
    <xf numFmtId="38" fontId="20" fillId="0" borderId="81" xfId="9" applyFont="1" applyFill="1" applyBorder="1" applyAlignment="1" applyProtection="1">
      <alignment horizontal="center" vertical="center" wrapText="1"/>
      <protection locked="0"/>
    </xf>
    <xf numFmtId="38" fontId="20" fillId="0" borderId="103" xfId="9" applyFont="1" applyFill="1" applyBorder="1" applyAlignment="1" applyProtection="1">
      <alignment horizontal="center" vertical="center" wrapText="1"/>
      <protection locked="0"/>
    </xf>
    <xf numFmtId="0" fontId="20" fillId="3" borderId="85" xfId="0" applyFont="1" applyFill="1" applyBorder="1" applyAlignment="1" applyProtection="1">
      <alignment horizontal="center" vertical="center"/>
      <protection hidden="1"/>
    </xf>
    <xf numFmtId="0" fontId="20" fillId="5" borderId="39" xfId="0" applyFont="1" applyFill="1" applyBorder="1" applyAlignment="1" applyProtection="1">
      <alignment horizontal="center" vertical="center"/>
      <protection hidden="1"/>
    </xf>
    <xf numFmtId="0" fontId="20" fillId="5" borderId="37" xfId="0" applyFont="1" applyFill="1" applyBorder="1" applyAlignment="1" applyProtection="1">
      <alignment horizontal="center" vertical="center"/>
      <protection hidden="1"/>
    </xf>
    <xf numFmtId="0" fontId="20" fillId="5" borderId="38" xfId="0" applyFont="1" applyFill="1" applyBorder="1" applyAlignment="1" applyProtection="1">
      <alignment horizontal="center" vertical="center"/>
      <protection hidden="1"/>
    </xf>
    <xf numFmtId="0" fontId="20" fillId="3" borderId="39" xfId="0" applyFont="1" applyFill="1" applyBorder="1" applyAlignment="1" applyProtection="1">
      <alignment horizontal="center" vertical="center" wrapText="1"/>
      <protection hidden="1"/>
    </xf>
    <xf numFmtId="0" fontId="20" fillId="3" borderId="37" xfId="0" applyFont="1" applyFill="1" applyBorder="1" applyAlignment="1" applyProtection="1">
      <alignment horizontal="center" vertical="center" wrapText="1"/>
      <protection hidden="1"/>
    </xf>
    <xf numFmtId="0" fontId="20" fillId="5" borderId="77" xfId="0" applyFont="1" applyFill="1" applyBorder="1" applyAlignment="1" applyProtection="1">
      <alignment horizontal="center" vertical="center" wrapText="1"/>
      <protection hidden="1"/>
    </xf>
    <xf numFmtId="0" fontId="20" fillId="5" borderId="78" xfId="0" applyFont="1" applyFill="1" applyBorder="1" applyAlignment="1" applyProtection="1">
      <alignment horizontal="center" vertical="center" wrapText="1"/>
      <protection hidden="1"/>
    </xf>
    <xf numFmtId="0" fontId="20" fillId="5" borderId="79" xfId="0" applyFont="1" applyFill="1" applyBorder="1" applyAlignment="1" applyProtection="1">
      <alignment horizontal="center" vertical="center" wrapText="1"/>
      <protection hidden="1"/>
    </xf>
    <xf numFmtId="0" fontId="20" fillId="0" borderId="88" xfId="0" applyFont="1" applyFill="1" applyBorder="1" applyAlignment="1" applyProtection="1">
      <alignment horizontal="center" vertical="center" textRotation="255" wrapText="1"/>
      <protection locked="0"/>
    </xf>
    <xf numFmtId="0" fontId="20" fillId="0" borderId="89" xfId="0" applyFont="1" applyFill="1" applyBorder="1" applyAlignment="1" applyProtection="1">
      <alignment horizontal="center" vertical="center" textRotation="255" wrapText="1"/>
      <protection locked="0"/>
    </xf>
    <xf numFmtId="0" fontId="20" fillId="0" borderId="102" xfId="0" applyFont="1" applyFill="1" applyBorder="1" applyAlignment="1" applyProtection="1">
      <alignment horizontal="center" vertical="center" textRotation="255" wrapText="1"/>
      <protection locked="0"/>
    </xf>
    <xf numFmtId="0" fontId="20" fillId="0" borderId="84" xfId="0" applyFont="1" applyFill="1" applyBorder="1" applyAlignment="1" applyProtection="1">
      <alignment horizontal="left" vertical="center" indent="1" shrinkToFit="1"/>
      <protection locked="0"/>
    </xf>
    <xf numFmtId="0" fontId="20" fillId="0" borderId="84" xfId="0" applyFont="1" applyFill="1" applyBorder="1" applyAlignment="1" applyProtection="1">
      <alignment horizontal="center" vertical="center" shrinkToFit="1"/>
      <protection locked="0"/>
    </xf>
    <xf numFmtId="38" fontId="20" fillId="0" borderId="84" xfId="9" applyFont="1" applyFill="1" applyBorder="1" applyAlignment="1" applyProtection="1">
      <alignment horizontal="center" vertical="center" shrinkToFit="1"/>
      <protection locked="0"/>
    </xf>
    <xf numFmtId="38" fontId="20" fillId="0" borderId="92" xfId="9" applyFont="1" applyFill="1" applyBorder="1" applyAlignment="1" applyProtection="1">
      <alignment vertical="center" shrinkToFit="1"/>
      <protection locked="0"/>
    </xf>
    <xf numFmtId="38" fontId="20" fillId="0" borderId="93" xfId="9" applyFont="1" applyFill="1" applyBorder="1" applyAlignment="1" applyProtection="1">
      <alignment vertical="center" shrinkToFit="1"/>
      <protection locked="0"/>
    </xf>
    <xf numFmtId="38" fontId="20" fillId="0" borderId="100" xfId="9" applyFont="1" applyFill="1" applyBorder="1" applyAlignment="1" applyProtection="1">
      <alignment vertical="center" shrinkToFit="1"/>
      <protection locked="0"/>
    </xf>
    <xf numFmtId="38" fontId="20" fillId="8" borderId="92" xfId="9" applyFont="1" applyFill="1" applyBorder="1" applyAlignment="1" applyProtection="1">
      <alignment vertical="center" shrinkToFit="1"/>
      <protection locked="0"/>
    </xf>
    <xf numFmtId="38" fontId="20" fillId="8" borderId="93" xfId="9" applyFont="1" applyFill="1" applyBorder="1" applyAlignment="1" applyProtection="1">
      <alignment vertical="center" shrinkToFit="1"/>
      <protection locked="0"/>
    </xf>
    <xf numFmtId="38" fontId="20" fillId="0" borderId="92" xfId="9" applyFont="1" applyFill="1" applyBorder="1" applyAlignment="1" applyProtection="1">
      <alignment horizontal="center" vertical="center" wrapText="1"/>
      <protection locked="0"/>
    </xf>
    <xf numFmtId="38" fontId="20" fillId="0" borderId="93" xfId="9" applyFont="1" applyFill="1" applyBorder="1" applyAlignment="1" applyProtection="1">
      <alignment horizontal="center" vertical="center" wrapText="1"/>
      <protection locked="0"/>
    </xf>
    <xf numFmtId="38" fontId="20" fillId="0" borderId="94" xfId="9" applyFont="1" applyFill="1" applyBorder="1" applyAlignment="1" applyProtection="1">
      <alignment horizontal="center" vertical="center" wrapText="1"/>
      <protection locked="0"/>
    </xf>
    <xf numFmtId="0" fontId="20" fillId="0" borderId="8" xfId="0" applyFont="1" applyFill="1" applyBorder="1" applyAlignment="1" applyProtection="1">
      <alignment horizontal="left" vertical="center" indent="1" shrinkToFit="1"/>
      <protection locked="0"/>
    </xf>
    <xf numFmtId="0" fontId="20" fillId="0" borderId="9" xfId="0" applyFont="1" applyFill="1" applyBorder="1" applyAlignment="1" applyProtection="1">
      <alignment horizontal="left" vertical="center" indent="1" shrinkToFit="1"/>
      <protection locked="0"/>
    </xf>
    <xf numFmtId="0" fontId="20" fillId="0" borderId="10" xfId="0" applyFont="1" applyFill="1" applyBorder="1" applyAlignment="1" applyProtection="1">
      <alignment horizontal="left" vertical="center" indent="1" shrinkToFit="1"/>
      <protection locked="0"/>
    </xf>
    <xf numFmtId="0" fontId="20" fillId="0" borderId="8" xfId="0"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center" vertical="center" shrinkToFit="1"/>
      <protection locked="0"/>
    </xf>
    <xf numFmtId="38" fontId="20" fillId="0" borderId="8" xfId="9" applyFont="1" applyFill="1" applyBorder="1" applyAlignment="1" applyProtection="1">
      <alignment horizontal="center" vertical="center" shrinkToFit="1"/>
      <protection locked="0"/>
    </xf>
    <xf numFmtId="38" fontId="20" fillId="0" borderId="9" xfId="9" applyFont="1" applyFill="1" applyBorder="1" applyAlignment="1" applyProtection="1">
      <alignment horizontal="center" vertical="center" shrinkToFit="1"/>
      <protection locked="0"/>
    </xf>
    <xf numFmtId="38" fontId="20" fillId="0" borderId="10" xfId="9" applyFont="1" applyFill="1" applyBorder="1" applyAlignment="1" applyProtection="1">
      <alignment horizontal="center" vertical="center" shrinkToFit="1"/>
      <protection locked="0"/>
    </xf>
    <xf numFmtId="178" fontId="20" fillId="8" borderId="87" xfId="9" applyNumberFormat="1" applyFont="1" applyFill="1" applyBorder="1" applyAlignment="1" applyProtection="1">
      <alignment horizontal="center" vertical="center" shrinkToFit="1"/>
      <protection locked="0"/>
    </xf>
    <xf numFmtId="38" fontId="20" fillId="0" borderId="95" xfId="9" applyFont="1" applyFill="1" applyBorder="1" applyAlignment="1" applyProtection="1">
      <alignment vertical="center" shrinkToFit="1"/>
      <protection locked="0"/>
    </xf>
    <xf numFmtId="38" fontId="20" fillId="8" borderId="2" xfId="9" applyFont="1" applyFill="1" applyBorder="1" applyAlignment="1" applyProtection="1">
      <alignment vertical="center" shrinkToFit="1"/>
      <protection locked="0"/>
    </xf>
    <xf numFmtId="38" fontId="20" fillId="8" borderId="3" xfId="9" applyFont="1" applyFill="1" applyBorder="1" applyAlignment="1" applyProtection="1">
      <alignment vertical="center" shrinkToFit="1"/>
      <protection locked="0"/>
    </xf>
    <xf numFmtId="0" fontId="20" fillId="0" borderId="80" xfId="0" applyFont="1" applyFill="1" applyBorder="1" applyAlignment="1" applyProtection="1">
      <alignment vertical="center" wrapText="1"/>
      <protection locked="0"/>
    </xf>
    <xf numFmtId="0" fontId="20" fillId="0" borderId="81" xfId="0" applyFont="1" applyFill="1" applyBorder="1" applyAlignment="1" applyProtection="1">
      <alignment vertical="center" wrapText="1"/>
      <protection locked="0"/>
    </xf>
    <xf numFmtId="0" fontId="20" fillId="0" borderId="103" xfId="0" applyFont="1" applyFill="1" applyBorder="1" applyAlignment="1" applyProtection="1">
      <alignment vertical="center" wrapText="1"/>
      <protection locked="0"/>
    </xf>
    <xf numFmtId="38" fontId="20" fillId="8" borderId="98" xfId="0" applyNumberFormat="1" applyFont="1" applyFill="1" applyBorder="1" applyAlignment="1" applyProtection="1">
      <alignment horizontal="center" vertical="center" shrinkToFit="1"/>
      <protection locked="0"/>
    </xf>
    <xf numFmtId="0" fontId="20" fillId="8" borderId="98" xfId="0" applyNumberFormat="1" applyFont="1" applyFill="1" applyBorder="1" applyAlignment="1" applyProtection="1">
      <alignment horizontal="center" vertical="center" shrinkToFit="1"/>
      <protection locked="0"/>
    </xf>
    <xf numFmtId="178" fontId="20" fillId="8" borderId="98" xfId="0" applyNumberFormat="1" applyFont="1" applyFill="1" applyBorder="1" applyAlignment="1" applyProtection="1">
      <alignment horizontal="center" vertical="center" shrinkToFit="1"/>
      <protection locked="0"/>
    </xf>
    <xf numFmtId="0" fontId="20" fillId="0" borderId="108" xfId="9" applyNumberFormat="1" applyFont="1" applyFill="1" applyBorder="1" applyAlignment="1" applyProtection="1">
      <alignment vertical="center"/>
      <protection hidden="1"/>
    </xf>
    <xf numFmtId="0" fontId="57" fillId="0" borderId="109" xfId="0" applyNumberFormat="1" applyFont="1" applyBorder="1" applyAlignment="1">
      <alignment vertical="center"/>
    </xf>
    <xf numFmtId="0" fontId="57" fillId="0" borderId="110" xfId="0" applyNumberFormat="1" applyFont="1" applyBorder="1" applyAlignment="1">
      <alignment vertical="center"/>
    </xf>
    <xf numFmtId="49" fontId="20" fillId="0" borderId="2"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20" fillId="0" borderId="95" xfId="0" applyNumberFormat="1" applyFont="1" applyFill="1" applyBorder="1" applyAlignment="1" applyProtection="1">
      <alignment horizontal="center" vertical="center" shrinkToFit="1"/>
      <protection locked="0"/>
    </xf>
    <xf numFmtId="49" fontId="20" fillId="0" borderId="95" xfId="0" applyNumberFormat="1" applyFont="1" applyBorder="1" applyAlignment="1" applyProtection="1">
      <alignment horizontal="center" vertical="center" shrinkToFit="1"/>
      <protection locked="0"/>
    </xf>
    <xf numFmtId="49" fontId="20" fillId="0" borderId="8" xfId="0" applyNumberFormat="1" applyFont="1" applyBorder="1" applyAlignment="1" applyProtection="1">
      <alignment vertical="center" shrinkToFit="1"/>
      <protection locked="0"/>
    </xf>
    <xf numFmtId="49" fontId="20" fillId="0" borderId="9" xfId="0" applyNumberFormat="1" applyFont="1" applyBorder="1" applyAlignment="1" applyProtection="1">
      <alignment vertical="center" shrinkToFit="1"/>
      <protection locked="0"/>
    </xf>
    <xf numFmtId="49" fontId="20" fillId="0" borderId="10" xfId="0" applyNumberFormat="1" applyFont="1" applyBorder="1" applyAlignment="1" applyProtection="1">
      <alignment vertical="center" shrinkToFit="1"/>
      <protection locked="0"/>
    </xf>
    <xf numFmtId="49" fontId="20" fillId="0" borderId="80" xfId="0" applyNumberFormat="1" applyFont="1" applyBorder="1" applyAlignment="1" applyProtection="1">
      <alignment vertical="center" shrinkToFit="1"/>
      <protection locked="0"/>
    </xf>
    <xf numFmtId="49" fontId="20" fillId="0" borderId="81" xfId="0" applyNumberFormat="1" applyFont="1" applyBorder="1" applyAlignment="1" applyProtection="1">
      <alignment vertical="center" shrinkToFit="1"/>
      <protection locked="0"/>
    </xf>
    <xf numFmtId="49" fontId="20" fillId="0" borderId="82" xfId="0" applyNumberFormat="1" applyFont="1" applyBorder="1" applyAlignment="1" applyProtection="1">
      <alignment vertical="center" shrinkToFit="1"/>
      <protection locked="0"/>
    </xf>
    <xf numFmtId="38" fontId="20" fillId="2" borderId="9" xfId="9" applyFont="1" applyFill="1" applyBorder="1" applyAlignment="1" applyProtection="1">
      <alignment vertical="center" shrinkToFit="1"/>
      <protection locked="0"/>
    </xf>
    <xf numFmtId="3" fontId="20" fillId="2" borderId="9" xfId="0" applyNumberFormat="1" applyFont="1" applyFill="1" applyBorder="1" applyAlignment="1" applyProtection="1">
      <alignment vertical="center" shrinkToFit="1"/>
      <protection locked="0"/>
    </xf>
    <xf numFmtId="4" fontId="20" fillId="8" borderId="87" xfId="9" applyNumberFormat="1" applyFont="1" applyFill="1" applyBorder="1" applyAlignment="1" applyProtection="1">
      <alignment horizontal="center" vertical="center" shrinkToFit="1"/>
      <protection locked="0"/>
    </xf>
    <xf numFmtId="0" fontId="20" fillId="0" borderId="12" xfId="0" applyNumberFormat="1" applyFont="1" applyFill="1" applyBorder="1" applyAlignment="1" applyProtection="1">
      <alignment horizontal="center" vertical="center" shrinkToFit="1"/>
      <protection locked="0"/>
    </xf>
    <xf numFmtId="178" fontId="20" fillId="8" borderId="12" xfId="9" applyNumberFormat="1" applyFont="1" applyFill="1" applyBorder="1" applyAlignment="1" applyProtection="1">
      <alignment horizontal="center" vertical="center" shrinkToFit="1"/>
      <protection locked="0"/>
    </xf>
    <xf numFmtId="38" fontId="20" fillId="0" borderId="12" xfId="9" applyFont="1" applyFill="1" applyBorder="1" applyAlignment="1" applyProtection="1">
      <alignment vertical="center" shrinkToFit="1"/>
      <protection locked="0"/>
    </xf>
    <xf numFmtId="0" fontId="20" fillId="0" borderId="8" xfId="0" applyFont="1" applyFill="1" applyBorder="1" applyAlignment="1" applyProtection="1">
      <alignment vertical="center" wrapText="1"/>
      <protection locked="0"/>
    </xf>
    <xf numFmtId="0" fontId="20" fillId="0" borderId="9" xfId="0" applyFont="1" applyFill="1" applyBorder="1" applyAlignment="1" applyProtection="1">
      <alignment vertical="center" wrapText="1"/>
      <protection locked="0"/>
    </xf>
    <xf numFmtId="0" fontId="20" fillId="0" borderId="17" xfId="0" applyFont="1" applyFill="1" applyBorder="1" applyAlignment="1" applyProtection="1">
      <alignment vertical="center" wrapText="1"/>
      <protection locked="0"/>
    </xf>
    <xf numFmtId="49" fontId="20" fillId="0" borderId="8"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 fontId="20" fillId="8" borderId="12" xfId="9" applyNumberFormat="1" applyFont="1" applyFill="1" applyBorder="1" applyAlignment="1" applyProtection="1">
      <alignment horizontal="center" vertical="center" shrinkToFit="1"/>
      <protection locked="0"/>
    </xf>
    <xf numFmtId="0" fontId="20" fillId="3" borderId="85" xfId="0" applyFont="1" applyFill="1" applyBorder="1" applyAlignment="1" applyProtection="1">
      <alignment horizontal="center" vertical="center" wrapText="1"/>
      <protection hidden="1"/>
    </xf>
    <xf numFmtId="0" fontId="20" fillId="3" borderId="86" xfId="0" applyFont="1" applyFill="1" applyBorder="1" applyAlignment="1" applyProtection="1">
      <alignment horizontal="center" vertical="center"/>
      <protection hidden="1"/>
    </xf>
    <xf numFmtId="0" fontId="20" fillId="3" borderId="45" xfId="0" applyFont="1" applyFill="1" applyBorder="1" applyAlignment="1" applyProtection="1">
      <alignment horizontal="center" vertical="center" wrapText="1"/>
      <protection hidden="1"/>
    </xf>
    <xf numFmtId="0" fontId="20" fillId="3" borderId="43" xfId="0" applyFont="1" applyFill="1" applyBorder="1" applyAlignment="1" applyProtection="1">
      <alignment horizontal="center" vertical="center" wrapText="1"/>
      <protection hidden="1"/>
    </xf>
    <xf numFmtId="0" fontId="20" fillId="3" borderId="36" xfId="0" applyFont="1" applyFill="1" applyBorder="1" applyAlignment="1" applyProtection="1">
      <alignment horizontal="center" vertical="center" wrapText="1"/>
      <protection hidden="1"/>
    </xf>
    <xf numFmtId="0" fontId="20" fillId="3" borderId="46" xfId="0" applyFont="1" applyFill="1" applyBorder="1" applyAlignment="1" applyProtection="1">
      <alignment horizontal="center" vertical="center" wrapText="1"/>
      <protection hidden="1"/>
    </xf>
    <xf numFmtId="0" fontId="20" fillId="3" borderId="43" xfId="0" applyFont="1" applyFill="1" applyBorder="1" applyAlignment="1" applyProtection="1">
      <alignment horizontal="center" vertical="center"/>
      <protection hidden="1"/>
    </xf>
    <xf numFmtId="0" fontId="20" fillId="0" borderId="47" xfId="0" applyFont="1" applyFill="1" applyBorder="1" applyAlignment="1" applyProtection="1">
      <alignment horizontal="center" vertical="center" textRotation="255" wrapText="1"/>
      <protection locked="0"/>
    </xf>
    <xf numFmtId="0" fontId="20" fillId="0" borderId="40" xfId="0" applyFont="1" applyFill="1" applyBorder="1" applyAlignment="1" applyProtection="1">
      <alignment horizontal="center" vertical="center" textRotation="255" wrapText="1"/>
      <protection locked="0"/>
    </xf>
    <xf numFmtId="49" fontId="20" fillId="0" borderId="92" xfId="0" applyNumberFormat="1" applyFont="1" applyFill="1" applyBorder="1" applyAlignment="1" applyProtection="1">
      <alignment horizontal="center" vertical="center" shrinkToFit="1"/>
      <protection locked="0"/>
    </xf>
    <xf numFmtId="49" fontId="20" fillId="0" borderId="93" xfId="0" applyNumberFormat="1" applyFont="1" applyFill="1" applyBorder="1" applyAlignment="1" applyProtection="1">
      <alignment horizontal="center" vertical="center" shrinkToFit="1"/>
      <protection locked="0"/>
    </xf>
    <xf numFmtId="49" fontId="20" fillId="0" borderId="84" xfId="0" applyNumberFormat="1" applyFont="1" applyFill="1" applyBorder="1" applyAlignment="1" applyProtection="1">
      <alignment horizontal="center" vertical="center" shrinkToFit="1"/>
      <protection locked="0"/>
    </xf>
    <xf numFmtId="49" fontId="20" fillId="0" borderId="84" xfId="0" applyNumberFormat="1" applyFont="1" applyBorder="1" applyAlignment="1" applyProtection="1">
      <alignment horizontal="center" vertical="center" shrinkToFit="1"/>
      <protection locked="0"/>
    </xf>
    <xf numFmtId="49" fontId="20" fillId="0" borderId="92" xfId="0" applyNumberFormat="1" applyFont="1" applyBorder="1" applyAlignment="1" applyProtection="1">
      <alignment vertical="center" shrinkToFit="1"/>
      <protection locked="0"/>
    </xf>
    <xf numFmtId="49" fontId="20" fillId="0" borderId="93" xfId="0" applyNumberFormat="1" applyFont="1" applyBorder="1" applyAlignment="1" applyProtection="1">
      <alignment vertical="center" shrinkToFit="1"/>
      <protection locked="0"/>
    </xf>
    <xf numFmtId="49" fontId="20" fillId="0" borderId="100" xfId="0" applyNumberFormat="1" applyFont="1" applyBorder="1" applyAlignment="1" applyProtection="1">
      <alignment vertical="center" shrinkToFit="1"/>
      <protection locked="0"/>
    </xf>
    <xf numFmtId="38" fontId="20" fillId="2" borderId="93" xfId="9" applyFont="1" applyFill="1" applyBorder="1" applyAlignment="1" applyProtection="1">
      <alignment vertical="center" shrinkToFit="1"/>
      <protection locked="0"/>
    </xf>
    <xf numFmtId="3" fontId="20" fillId="2" borderId="93" xfId="0" applyNumberFormat="1" applyFont="1" applyFill="1" applyBorder="1" applyAlignment="1" applyProtection="1">
      <alignment vertical="center" shrinkToFit="1"/>
      <protection locked="0"/>
    </xf>
    <xf numFmtId="4" fontId="20" fillId="8" borderId="84" xfId="9" applyNumberFormat="1" applyFont="1" applyFill="1" applyBorder="1" applyAlignment="1" applyProtection="1">
      <alignment horizontal="center" vertical="center" shrinkToFit="1"/>
      <protection locked="0"/>
    </xf>
    <xf numFmtId="178" fontId="20" fillId="8" borderId="84" xfId="9" applyNumberFormat="1" applyFont="1" applyFill="1" applyBorder="1" applyAlignment="1" applyProtection="1">
      <alignment horizontal="center" vertical="center" shrinkToFit="1"/>
      <protection locked="0"/>
    </xf>
    <xf numFmtId="38" fontId="20" fillId="0" borderId="84" xfId="9" applyFont="1" applyFill="1" applyBorder="1" applyAlignment="1" applyProtection="1">
      <alignment vertical="center" shrinkToFit="1"/>
      <protection locked="0"/>
    </xf>
    <xf numFmtId="0" fontId="20" fillId="0" borderId="92" xfId="0" applyFont="1" applyFill="1" applyBorder="1" applyAlignment="1" applyProtection="1">
      <alignment vertical="center" wrapText="1"/>
      <protection locked="0"/>
    </xf>
    <xf numFmtId="0" fontId="20" fillId="0" borderId="93" xfId="0" applyFont="1" applyFill="1" applyBorder="1" applyAlignment="1" applyProtection="1">
      <alignment vertical="center" wrapText="1"/>
      <protection locked="0"/>
    </xf>
    <xf numFmtId="0" fontId="20" fillId="0" borderId="94" xfId="0" applyFont="1" applyFill="1" applyBorder="1" applyAlignment="1" applyProtection="1">
      <alignment vertical="center" wrapText="1"/>
      <protection locked="0"/>
    </xf>
    <xf numFmtId="0" fontId="20" fillId="3" borderId="101" xfId="0" applyFont="1" applyFill="1" applyBorder="1" applyAlignment="1" applyProtection="1">
      <alignment horizontal="center" vertical="center"/>
      <protection hidden="1"/>
    </xf>
    <xf numFmtId="0" fontId="20" fillId="3" borderId="102" xfId="0" applyFont="1" applyFill="1" applyBorder="1" applyAlignment="1" applyProtection="1">
      <alignment horizontal="center" vertical="center"/>
      <protection hidden="1"/>
    </xf>
    <xf numFmtId="0" fontId="20" fillId="3" borderId="86" xfId="0" applyFont="1" applyFill="1" applyBorder="1" applyAlignment="1" applyProtection="1">
      <alignment horizontal="center" vertical="center" wrapText="1"/>
      <protection hidden="1"/>
    </xf>
    <xf numFmtId="0" fontId="20" fillId="3" borderId="90" xfId="0" applyFont="1" applyFill="1" applyBorder="1" applyAlignment="1" applyProtection="1">
      <alignment horizontal="center" vertical="center" wrapText="1"/>
      <protection hidden="1"/>
    </xf>
    <xf numFmtId="0" fontId="20" fillId="3" borderId="91" xfId="0" applyFont="1" applyFill="1" applyBorder="1" applyAlignment="1" applyProtection="1">
      <alignment horizontal="center" vertical="center" wrapText="1"/>
      <protection hidden="1"/>
    </xf>
    <xf numFmtId="0" fontId="20" fillId="3" borderId="39" xfId="0" applyFont="1" applyFill="1" applyBorder="1" applyAlignment="1" applyProtection="1">
      <alignment horizontal="center" vertical="center"/>
      <protection hidden="1"/>
    </xf>
    <xf numFmtId="0" fontId="20" fillId="3" borderId="37" xfId="0" applyFont="1" applyFill="1" applyBorder="1" applyAlignment="1" applyProtection="1">
      <alignment horizontal="center" vertical="center"/>
      <protection hidden="1"/>
    </xf>
    <xf numFmtId="0" fontId="20" fillId="3" borderId="38" xfId="0" applyFont="1" applyFill="1" applyBorder="1" applyAlignment="1" applyProtection="1">
      <alignment horizontal="center" vertical="center"/>
      <protection hidden="1"/>
    </xf>
    <xf numFmtId="0" fontId="20" fillId="3" borderId="45" xfId="0" applyFont="1" applyFill="1" applyBorder="1" applyAlignment="1" applyProtection="1">
      <alignment horizontal="center" vertical="center"/>
      <protection hidden="1"/>
    </xf>
    <xf numFmtId="0" fontId="20" fillId="3" borderId="44" xfId="0" applyFont="1" applyFill="1" applyBorder="1" applyAlignment="1" applyProtection="1">
      <alignment horizontal="center" vertical="center"/>
      <protection hidden="1"/>
    </xf>
    <xf numFmtId="0" fontId="20" fillId="3" borderId="39" xfId="0" applyFont="1" applyFill="1" applyBorder="1" applyAlignment="1" applyProtection="1">
      <alignment horizontal="center" vertical="center" shrinkToFit="1"/>
      <protection hidden="1"/>
    </xf>
    <xf numFmtId="0" fontId="20" fillId="3" borderId="37" xfId="0" applyFont="1" applyFill="1" applyBorder="1" applyAlignment="1" applyProtection="1">
      <alignment horizontal="center" vertical="center" shrinkToFit="1"/>
      <protection hidden="1"/>
    </xf>
    <xf numFmtId="0" fontId="20" fillId="3" borderId="38" xfId="0" applyFont="1" applyFill="1" applyBorder="1" applyAlignment="1" applyProtection="1">
      <alignment horizontal="center" vertical="center" shrinkToFit="1"/>
      <protection hidden="1"/>
    </xf>
    <xf numFmtId="0" fontId="20" fillId="3" borderId="45" xfId="0" applyFont="1" applyFill="1" applyBorder="1" applyAlignment="1" applyProtection="1">
      <alignment horizontal="center" vertical="center" shrinkToFit="1"/>
      <protection hidden="1"/>
    </xf>
    <xf numFmtId="0" fontId="20" fillId="3" borderId="43" xfId="0" applyFont="1" applyFill="1" applyBorder="1" applyAlignment="1" applyProtection="1">
      <alignment horizontal="center" vertical="center" shrinkToFit="1"/>
      <protection hidden="1"/>
    </xf>
    <xf numFmtId="0" fontId="20" fillId="3" borderId="44" xfId="0" applyFont="1" applyFill="1" applyBorder="1" applyAlignment="1" applyProtection="1">
      <alignment horizontal="center" vertical="center" shrinkToFit="1"/>
      <protection hidden="1"/>
    </xf>
    <xf numFmtId="0" fontId="20" fillId="3" borderId="14" xfId="0" applyFont="1" applyFill="1" applyBorder="1" applyAlignment="1" applyProtection="1">
      <alignment horizontal="center" vertical="center"/>
      <protection hidden="1"/>
    </xf>
    <xf numFmtId="0" fontId="20" fillId="3" borderId="15" xfId="0" applyFont="1" applyFill="1" applyBorder="1" applyAlignment="1" applyProtection="1">
      <alignment horizontal="center" vertical="center"/>
      <protection hidden="1"/>
    </xf>
    <xf numFmtId="0" fontId="20" fillId="3" borderId="61" xfId="0" applyFont="1" applyFill="1" applyBorder="1" applyAlignment="1" applyProtection="1">
      <alignment horizontal="center" vertical="center"/>
      <protection hidden="1"/>
    </xf>
    <xf numFmtId="0" fontId="20" fillId="3" borderId="90" xfId="0" applyFont="1" applyFill="1" applyBorder="1" applyAlignment="1" applyProtection="1">
      <alignment horizontal="center" vertical="center"/>
      <protection hidden="1"/>
    </xf>
    <xf numFmtId="0" fontId="20" fillId="3" borderId="91" xfId="0" applyFont="1" applyFill="1" applyBorder="1" applyAlignment="1" applyProtection="1">
      <alignment horizontal="center" vertical="center"/>
      <protection hidden="1"/>
    </xf>
    <xf numFmtId="0" fontId="36" fillId="3" borderId="74" xfId="0" applyFont="1" applyFill="1" applyBorder="1" applyAlignment="1" applyProtection="1">
      <alignment horizontal="center" vertical="center"/>
      <protection hidden="1"/>
    </xf>
    <xf numFmtId="0" fontId="58" fillId="0" borderId="75" xfId="0" applyFont="1" applyFill="1" applyBorder="1" applyAlignment="1" applyProtection="1">
      <alignment horizontal="right" vertical="center"/>
      <protection locked="0"/>
    </xf>
    <xf numFmtId="0" fontId="58" fillId="0" borderId="73" xfId="0" applyFont="1" applyFill="1" applyBorder="1" applyAlignment="1" applyProtection="1">
      <alignment horizontal="right" vertical="center"/>
      <protection locked="0"/>
    </xf>
    <xf numFmtId="0" fontId="36" fillId="0" borderId="73" xfId="0" applyFont="1" applyFill="1" applyBorder="1" applyAlignment="1" applyProtection="1">
      <alignment horizontal="left" vertical="center" indent="2"/>
      <protection hidden="1"/>
    </xf>
    <xf numFmtId="0" fontId="36" fillId="0" borderId="105" xfId="0" applyFont="1" applyFill="1" applyBorder="1" applyAlignment="1" applyProtection="1">
      <alignment horizontal="left" vertical="center" indent="2"/>
      <protection hidden="1"/>
    </xf>
    <xf numFmtId="0" fontId="58" fillId="0" borderId="106" xfId="0" applyFont="1" applyFill="1" applyBorder="1" applyAlignment="1" applyProtection="1">
      <alignment horizontal="right" vertical="center"/>
      <protection locked="0"/>
    </xf>
    <xf numFmtId="0" fontId="36" fillId="0" borderId="76" xfId="0" applyFont="1" applyFill="1" applyBorder="1" applyAlignment="1" applyProtection="1">
      <alignment horizontal="left" vertical="center" indent="2"/>
      <protection hidden="1"/>
    </xf>
    <xf numFmtId="38" fontId="20" fillId="0" borderId="80" xfId="9" applyFont="1" applyFill="1" applyBorder="1" applyAlignment="1" applyProtection="1">
      <alignment horizontal="center" vertical="center" shrinkToFit="1"/>
      <protection locked="0"/>
    </xf>
    <xf numFmtId="38" fontId="20" fillId="0" borderId="81" xfId="9" applyFont="1" applyFill="1" applyBorder="1" applyAlignment="1" applyProtection="1">
      <alignment horizontal="center" vertical="center" shrinkToFit="1"/>
      <protection locked="0"/>
    </xf>
    <xf numFmtId="38" fontId="20" fillId="0" borderId="82" xfId="9" applyFont="1" applyFill="1" applyBorder="1" applyAlignment="1" applyProtection="1">
      <alignment horizontal="center" vertical="center" shrinkToFit="1"/>
      <protection locked="0"/>
    </xf>
    <xf numFmtId="38" fontId="20" fillId="0" borderId="92" xfId="9" applyFont="1" applyFill="1" applyBorder="1" applyAlignment="1" applyProtection="1">
      <alignment horizontal="center" vertical="center" shrinkToFit="1"/>
      <protection locked="0"/>
    </xf>
    <xf numFmtId="38" fontId="20" fillId="0" borderId="93" xfId="9" applyFont="1" applyFill="1" applyBorder="1" applyAlignment="1" applyProtection="1">
      <alignment horizontal="center" vertical="center" shrinkToFit="1"/>
      <protection locked="0"/>
    </xf>
    <xf numFmtId="38" fontId="20" fillId="0" borderId="100" xfId="9" applyFont="1" applyFill="1" applyBorder="1" applyAlignment="1" applyProtection="1">
      <alignment horizontal="center" vertical="center" shrinkToFit="1"/>
      <protection locked="0"/>
    </xf>
    <xf numFmtId="0" fontId="41" fillId="4" borderId="0" xfId="0" applyFont="1" applyFill="1" applyAlignment="1" applyProtection="1">
      <alignment horizontal="center" vertical="center" wrapText="1"/>
      <protection hidden="1"/>
    </xf>
    <xf numFmtId="0" fontId="20" fillId="0" borderId="0" xfId="0" applyFont="1" applyFill="1" applyAlignment="1" applyProtection="1">
      <alignment vertical="center"/>
      <protection hidden="1"/>
    </xf>
    <xf numFmtId="0" fontId="11" fillId="8" borderId="111" xfId="0" applyFont="1" applyFill="1" applyBorder="1" applyAlignment="1" applyProtection="1">
      <alignment horizontal="center" vertical="center"/>
      <protection hidden="1"/>
    </xf>
    <xf numFmtId="0" fontId="11" fillId="8" borderId="112" xfId="0" applyFont="1" applyFill="1" applyBorder="1" applyAlignment="1" applyProtection="1">
      <alignment horizontal="center" vertical="center"/>
      <protection hidden="1"/>
    </xf>
    <xf numFmtId="0" fontId="43" fillId="0" borderId="10" xfId="0" applyFont="1" applyBorder="1" applyAlignment="1" applyProtection="1">
      <alignment horizontal="center" vertical="center" wrapText="1"/>
      <protection hidden="1"/>
    </xf>
    <xf numFmtId="0" fontId="43" fillId="0" borderId="12" xfId="0" applyFont="1" applyBorder="1" applyAlignment="1" applyProtection="1">
      <alignment horizontal="center" vertical="center" wrapText="1"/>
      <protection hidden="1"/>
    </xf>
    <xf numFmtId="0" fontId="22" fillId="0" borderId="8" xfId="0" applyFont="1" applyFill="1" applyBorder="1" applyAlignment="1" applyProtection="1">
      <alignment horizontal="center" vertical="center"/>
      <protection hidden="1"/>
    </xf>
    <xf numFmtId="0" fontId="43" fillId="0" borderId="9" xfId="0" applyFont="1" applyFill="1" applyBorder="1" applyAlignment="1" applyProtection="1">
      <alignment horizontal="center" vertical="center"/>
      <protection hidden="1"/>
    </xf>
    <xf numFmtId="0" fontId="43" fillId="0" borderId="10" xfId="0" applyFont="1" applyFill="1" applyBorder="1" applyAlignment="1" applyProtection="1">
      <alignment horizontal="center" vertical="center"/>
      <protection hidden="1"/>
    </xf>
    <xf numFmtId="0" fontId="46" fillId="0" borderId="8" xfId="0" applyFont="1" applyFill="1" applyBorder="1" applyAlignment="1" applyProtection="1">
      <alignment horizontal="center" vertical="center" wrapText="1"/>
      <protection hidden="1"/>
    </xf>
    <xf numFmtId="0" fontId="46" fillId="0" borderId="9" xfId="0" applyFont="1" applyFill="1" applyBorder="1" applyAlignment="1" applyProtection="1">
      <alignment horizontal="center" vertical="center" wrapText="1"/>
      <protection hidden="1"/>
    </xf>
    <xf numFmtId="0" fontId="46" fillId="0" borderId="10" xfId="0" applyFont="1" applyFill="1" applyBorder="1" applyAlignment="1" applyProtection="1">
      <alignment horizontal="center" vertical="center" wrapText="1"/>
      <protection hidden="1"/>
    </xf>
    <xf numFmtId="179" fontId="19" fillId="8" borderId="12" xfId="0" applyNumberFormat="1" applyFont="1" applyFill="1" applyBorder="1" applyAlignment="1" applyProtection="1">
      <alignment horizontal="center" vertical="center"/>
      <protection locked="0"/>
    </xf>
    <xf numFmtId="179" fontId="19" fillId="8" borderId="8"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79" fontId="19" fillId="0" borderId="12" xfId="0" applyNumberFormat="1" applyFont="1" applyFill="1" applyBorder="1" applyAlignment="1" applyProtection="1">
      <alignment horizontal="center" vertical="center"/>
      <protection locked="0"/>
    </xf>
    <xf numFmtId="179" fontId="19" fillId="0" borderId="8" xfId="0" applyNumberFormat="1" applyFont="1" applyFill="1" applyBorder="1" applyAlignment="1" applyProtection="1">
      <alignment horizontal="center" vertical="center"/>
      <protection locked="0"/>
    </xf>
    <xf numFmtId="180" fontId="19" fillId="0" borderId="12" xfId="0" applyNumberFormat="1" applyFont="1" applyFill="1" applyBorder="1" applyAlignment="1" applyProtection="1">
      <alignment horizontal="center" vertical="center"/>
      <protection locked="0"/>
    </xf>
    <xf numFmtId="180" fontId="19" fillId="0" borderId="8" xfId="0" applyNumberFormat="1" applyFont="1" applyFill="1" applyBorder="1" applyAlignment="1" applyProtection="1">
      <alignment horizontal="center" vertical="center"/>
      <protection locked="0"/>
    </xf>
    <xf numFmtId="0" fontId="43" fillId="0" borderId="9" xfId="0" applyFont="1" applyBorder="1" applyAlignment="1" applyProtection="1">
      <alignment horizontal="center" vertical="center" wrapText="1"/>
      <protection hidden="1"/>
    </xf>
    <xf numFmtId="0" fontId="7" fillId="0" borderId="11" xfId="0" applyFont="1" applyFill="1" applyBorder="1" applyAlignment="1" applyProtection="1">
      <alignment horizontal="left" vertical="center" shrinkToFit="1"/>
      <protection hidden="1"/>
    </xf>
    <xf numFmtId="0" fontId="22" fillId="0" borderId="12" xfId="0" applyFont="1" applyFill="1" applyBorder="1" applyAlignment="1" applyProtection="1">
      <alignment horizontal="center" vertical="center"/>
      <protection hidden="1"/>
    </xf>
    <xf numFmtId="0" fontId="43" fillId="0" borderId="12" xfId="0" applyFont="1" applyFill="1" applyBorder="1" applyAlignment="1" applyProtection="1">
      <alignment horizontal="center" vertical="center"/>
      <protection hidden="1"/>
    </xf>
    <xf numFmtId="0" fontId="46" fillId="0" borderId="12" xfId="0" applyFont="1" applyFill="1" applyBorder="1" applyAlignment="1" applyProtection="1">
      <alignment horizontal="center" vertical="center" wrapText="1"/>
      <protection hidden="1"/>
    </xf>
    <xf numFmtId="179" fontId="19" fillId="0" borderId="9"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wrapText="1" shrinkToFit="1"/>
      <protection hidden="1"/>
    </xf>
    <xf numFmtId="0" fontId="11" fillId="7" borderId="80" xfId="0" applyFont="1" applyFill="1" applyBorder="1" applyAlignment="1" applyProtection="1">
      <alignment horizontal="center" vertical="center" wrapText="1"/>
      <protection hidden="1"/>
    </xf>
    <xf numFmtId="0" fontId="11" fillId="7" borderId="81" xfId="0" applyFont="1" applyFill="1" applyBorder="1" applyAlignment="1" applyProtection="1">
      <alignment horizontal="center" vertical="center" wrapText="1"/>
      <protection hidden="1"/>
    </xf>
    <xf numFmtId="0" fontId="11" fillId="7" borderId="82" xfId="0" applyFont="1" applyFill="1" applyBorder="1" applyAlignment="1" applyProtection="1">
      <alignment horizontal="center" vertical="center" wrapText="1"/>
      <protection hidden="1"/>
    </xf>
    <xf numFmtId="0" fontId="22" fillId="0" borderId="5" xfId="0" applyFont="1" applyBorder="1" applyAlignment="1" applyProtection="1">
      <alignment horizontal="center" vertical="center"/>
      <protection hidden="1"/>
    </xf>
    <xf numFmtId="0" fontId="43" fillId="0" borderId="1" xfId="0" applyFont="1" applyBorder="1" applyAlignment="1" applyProtection="1">
      <alignment horizontal="center" vertical="center"/>
      <protection hidden="1"/>
    </xf>
    <xf numFmtId="0" fontId="43" fillId="0" borderId="6" xfId="0" applyFont="1" applyBorder="1" applyAlignment="1" applyProtection="1">
      <alignment horizontal="center" vertical="center"/>
      <protection hidden="1"/>
    </xf>
    <xf numFmtId="0" fontId="46" fillId="0" borderId="5" xfId="0" applyFont="1" applyBorder="1" applyAlignment="1" applyProtection="1">
      <alignment horizontal="center" vertical="center" wrapText="1"/>
      <protection hidden="1"/>
    </xf>
    <xf numFmtId="0" fontId="46" fillId="0" borderId="1" xfId="0" applyFont="1" applyBorder="1" applyAlignment="1" applyProtection="1">
      <alignment horizontal="center" vertical="center" wrapText="1"/>
      <protection hidden="1"/>
    </xf>
    <xf numFmtId="0" fontId="46" fillId="0" borderId="6"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wrapText="1"/>
      <protection hidden="1"/>
    </xf>
    <xf numFmtId="0" fontId="43" fillId="0" borderId="6" xfId="0" applyFont="1" applyBorder="1" applyAlignment="1" applyProtection="1">
      <alignment horizontal="center" vertical="center" wrapText="1"/>
      <protection hidden="1"/>
    </xf>
    <xf numFmtId="0" fontId="29" fillId="0" borderId="80" xfId="0" applyFont="1" applyFill="1" applyBorder="1" applyAlignment="1" applyProtection="1">
      <alignment horizontal="center" vertical="center"/>
      <protection hidden="1"/>
    </xf>
    <xf numFmtId="0" fontId="29" fillId="0" borderId="81" xfId="0" applyFont="1" applyFill="1" applyBorder="1" applyAlignment="1" applyProtection="1">
      <alignment horizontal="center" vertical="center"/>
      <protection hidden="1"/>
    </xf>
    <xf numFmtId="0" fontId="29" fillId="0" borderId="82" xfId="0" applyFont="1" applyFill="1" applyBorder="1" applyAlignment="1" applyProtection="1">
      <alignment horizontal="center" vertical="center"/>
      <protection hidden="1"/>
    </xf>
    <xf numFmtId="0" fontId="8" fillId="7" borderId="80" xfId="0" applyFont="1" applyFill="1" applyBorder="1" applyAlignment="1" applyProtection="1">
      <alignment horizontal="center" vertical="center"/>
      <protection hidden="1"/>
    </xf>
    <xf numFmtId="0" fontId="8" fillId="7" borderId="81" xfId="0" applyFont="1" applyFill="1" applyBorder="1" applyAlignment="1" applyProtection="1">
      <alignment horizontal="center" vertical="center"/>
      <protection hidden="1"/>
    </xf>
    <xf numFmtId="0" fontId="8" fillId="7" borderId="82" xfId="0" applyFont="1" applyFill="1" applyBorder="1" applyAlignment="1" applyProtection="1">
      <alignment horizontal="center" vertical="center"/>
      <protection hidden="1"/>
    </xf>
    <xf numFmtId="0" fontId="7" fillId="7" borderId="2" xfId="0" applyFont="1" applyFill="1" applyBorder="1" applyAlignment="1" applyProtection="1">
      <alignment horizontal="center" vertical="center" wrapText="1" shrinkToFit="1"/>
      <protection hidden="1"/>
    </xf>
    <xf numFmtId="0" fontId="7" fillId="7" borderId="3" xfId="0" applyFont="1" applyFill="1" applyBorder="1" applyAlignment="1" applyProtection="1">
      <alignment horizontal="center" vertical="center" wrapText="1" shrinkToFit="1"/>
      <protection hidden="1"/>
    </xf>
    <xf numFmtId="0" fontId="7" fillId="7" borderId="4" xfId="0" applyFont="1" applyFill="1" applyBorder="1" applyAlignment="1" applyProtection="1">
      <alignment horizontal="center" vertical="center" wrapText="1" shrinkToFit="1"/>
      <protection hidden="1"/>
    </xf>
    <xf numFmtId="0" fontId="7" fillId="7" borderId="5" xfId="0" applyFont="1" applyFill="1" applyBorder="1" applyAlignment="1" applyProtection="1">
      <alignment horizontal="center" vertical="center" wrapText="1" shrinkToFit="1"/>
      <protection hidden="1"/>
    </xf>
    <xf numFmtId="0" fontId="7" fillId="7" borderId="1" xfId="0" applyFont="1" applyFill="1" applyBorder="1" applyAlignment="1" applyProtection="1">
      <alignment horizontal="center" vertical="center" wrapText="1" shrinkToFit="1"/>
      <protection hidden="1"/>
    </xf>
    <xf numFmtId="0" fontId="7" fillId="7" borderId="6" xfId="0" applyFont="1" applyFill="1" applyBorder="1" applyAlignment="1" applyProtection="1">
      <alignment horizontal="center" vertical="center" wrapText="1" shrinkToFit="1"/>
      <protection hidden="1"/>
    </xf>
    <xf numFmtId="0" fontId="7" fillId="2" borderId="9" xfId="0" applyFont="1" applyFill="1" applyBorder="1" applyAlignment="1" applyProtection="1">
      <alignment horizontal="center" vertical="center" shrinkToFit="1"/>
      <protection hidden="1"/>
    </xf>
    <xf numFmtId="0" fontId="8" fillId="0" borderId="0" xfId="0" applyFont="1" applyFill="1" applyAlignment="1" applyProtection="1">
      <alignment horizontal="left" vertical="center"/>
      <protection hidden="1"/>
    </xf>
    <xf numFmtId="49" fontId="7" fillId="0" borderId="0" xfId="0" applyNumberFormat="1" applyFont="1" applyFill="1" applyBorder="1" applyAlignment="1" applyProtection="1">
      <alignment horizontal="center" vertical="center" shrinkToFit="1"/>
      <protection hidden="1"/>
    </xf>
    <xf numFmtId="49" fontId="42" fillId="4" borderId="0" xfId="0" applyNumberFormat="1" applyFont="1" applyFill="1" applyBorder="1" applyAlignment="1" applyProtection="1">
      <alignment horizontal="center" vertical="center" shrinkToFit="1"/>
      <protection hidden="1"/>
    </xf>
    <xf numFmtId="0" fontId="59" fillId="0" borderId="0" xfId="0" applyFont="1" applyFill="1" applyAlignment="1" applyProtection="1">
      <alignment horizontal="center" vertical="center" wrapText="1"/>
      <protection hidden="1"/>
    </xf>
    <xf numFmtId="0" fontId="71" fillId="0" borderId="0" xfId="0" applyFont="1" applyFill="1" applyAlignment="1" applyProtection="1">
      <alignment horizontal="center" vertical="center" wrapText="1"/>
      <protection hidden="1"/>
    </xf>
    <xf numFmtId="0" fontId="54" fillId="0" borderId="3" xfId="0" applyFont="1" applyFill="1" applyBorder="1" applyAlignment="1" applyProtection="1">
      <alignment horizontal="left" vertical="center" wrapText="1"/>
    </xf>
    <xf numFmtId="0" fontId="54" fillId="0" borderId="3" xfId="0" applyFont="1" applyFill="1" applyBorder="1" applyAlignment="1" applyProtection="1">
      <alignment horizontal="left" vertical="center"/>
    </xf>
    <xf numFmtId="0" fontId="54"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right" vertical="center"/>
    </xf>
    <xf numFmtId="49" fontId="43" fillId="0" borderId="0"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5" borderId="8" xfId="0" applyFont="1" applyFill="1" applyBorder="1" applyAlignment="1" applyProtection="1">
      <alignment horizontal="center" vertical="center"/>
    </xf>
    <xf numFmtId="0" fontId="54" fillId="5" borderId="9" xfId="0" applyFont="1" applyFill="1" applyBorder="1" applyAlignment="1" applyProtection="1">
      <alignment horizontal="center" vertical="center"/>
    </xf>
    <xf numFmtId="0" fontId="54" fillId="5" borderId="10" xfId="0" applyFont="1" applyFill="1" applyBorder="1" applyAlignment="1" applyProtection="1">
      <alignment horizontal="center" vertical="center"/>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52" fillId="0" borderId="0" xfId="0" applyFont="1" applyFill="1" applyAlignment="1" applyProtection="1">
      <alignment horizontal="center" vertical="center" wrapText="1"/>
    </xf>
    <xf numFmtId="0" fontId="52"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protection locked="0"/>
    </xf>
    <xf numFmtId="0" fontId="51" fillId="0" borderId="0" xfId="0" applyFont="1" applyFill="1" applyAlignment="1" applyProtection="1">
      <alignment horizontal="center" vertical="center"/>
    </xf>
    <xf numFmtId="0" fontId="51" fillId="0" borderId="0" xfId="0" applyFont="1" applyFill="1" applyAlignment="1" applyProtection="1">
      <alignment horizontal="left" vertical="center" indent="1"/>
    </xf>
    <xf numFmtId="0" fontId="51" fillId="0" borderId="1" xfId="0" applyFont="1" applyFill="1" applyBorder="1" applyAlignment="1" applyProtection="1">
      <alignment horizontal="center" vertical="center"/>
    </xf>
    <xf numFmtId="0" fontId="53" fillId="0" borderId="1" xfId="0" applyFont="1" applyFill="1" applyBorder="1" applyAlignment="1" applyProtection="1">
      <alignment horizontal="left" vertical="center" indent="1"/>
    </xf>
    <xf numFmtId="0" fontId="29" fillId="0" borderId="1"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8" fillId="0" borderId="1" xfId="0" applyFont="1" applyFill="1" applyBorder="1" applyAlignment="1" applyProtection="1">
      <alignment horizontal="right" vertical="center"/>
      <protection hidden="1"/>
    </xf>
    <xf numFmtId="0" fontId="8" fillId="0" borderId="1" xfId="0" applyFont="1" applyFill="1" applyBorder="1" applyAlignment="1" applyProtection="1">
      <alignment horizontal="center" vertical="center"/>
      <protection hidden="1"/>
    </xf>
    <xf numFmtId="0" fontId="8" fillId="0" borderId="0" xfId="0" applyFont="1" applyFill="1" applyAlignment="1" applyProtection="1">
      <alignment vertical="center"/>
      <protection hidden="1"/>
    </xf>
    <xf numFmtId="0" fontId="8" fillId="0" borderId="1" xfId="0" applyFont="1" applyFill="1" applyBorder="1" applyAlignment="1" applyProtection="1">
      <alignment vertical="center"/>
      <protection hidden="1"/>
    </xf>
    <xf numFmtId="0" fontId="8" fillId="0" borderId="12"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center" vertical="center"/>
      <protection hidden="1"/>
    </xf>
    <xf numFmtId="0" fontId="19" fillId="0" borderId="0" xfId="0" applyFont="1" applyFill="1" applyAlignment="1" applyProtection="1">
      <alignment horizontal="left" vertical="center"/>
      <protection hidden="1"/>
    </xf>
    <xf numFmtId="49" fontId="34" fillId="0" borderId="0" xfId="0" applyNumberFormat="1" applyFont="1" applyFill="1" applyBorder="1" applyAlignment="1" applyProtection="1">
      <alignment horizontal="center" vertical="center" shrinkToFit="1"/>
      <protection hidden="1"/>
    </xf>
    <xf numFmtId="49" fontId="15" fillId="4" borderId="0" xfId="0" applyNumberFormat="1"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wrapText="1"/>
      <protection hidden="1"/>
    </xf>
    <xf numFmtId="0" fontId="29" fillId="0" borderId="1" xfId="0" applyFont="1" applyFill="1" applyBorder="1" applyAlignment="1" applyProtection="1">
      <alignment horizontal="center" vertical="center" wrapText="1"/>
      <protection hidden="1"/>
    </xf>
    <xf numFmtId="0" fontId="46" fillId="0" borderId="12" xfId="30" applyFont="1" applyFill="1" applyBorder="1" applyAlignment="1" applyProtection="1">
      <alignment vertical="center" wrapText="1"/>
      <protection hidden="1"/>
    </xf>
  </cellXfs>
  <cellStyles count="47">
    <cellStyle name="パーセント 2" xfId="3"/>
    <cellStyle name="パーセント 2 2" xfId="4"/>
    <cellStyle name="ハイパーリンク 2" xfId="5"/>
    <cellStyle name="桁区切り" xfId="40" builtinId="6"/>
    <cellStyle name="桁区切り 2" xfId="1"/>
    <cellStyle name="桁区切り 2 10" xfId="43"/>
    <cellStyle name="桁区切り 2 2" xfId="6"/>
    <cellStyle name="桁区切り 2 3" xfId="7"/>
    <cellStyle name="桁区切り 2 3 2" xfId="8"/>
    <cellStyle name="桁区切り 2 3 2 2" xfId="2"/>
    <cellStyle name="桁区切り 2 5" xfId="9"/>
    <cellStyle name="桁区切り 3" xfId="10"/>
    <cellStyle name="標準" xfId="0" builtinId="0"/>
    <cellStyle name="標準 11" xfId="42"/>
    <cellStyle name="標準 11 2" xfId="46"/>
    <cellStyle name="標準 11 3" xfId="45"/>
    <cellStyle name="標準 2" xfId="11"/>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 2 2" xfId="31"/>
    <cellStyle name="標準 3_【建材】申請書式（個人・戸建）_0729_1" xfId="32"/>
    <cellStyle name="標準 4" xfId="33"/>
    <cellStyle name="標準 4 2" xfId="34"/>
    <cellStyle name="標準 4_【建材】申請書式（個人・戸建）_0729_1" xfId="35"/>
    <cellStyle name="標準 5" xfId="36"/>
    <cellStyle name="標準 6" xfId="37"/>
    <cellStyle name="標準 7" xfId="38"/>
    <cellStyle name="標準 8" xfId="39"/>
    <cellStyle name="標準 9" xfId="44"/>
    <cellStyle name="標準_新築・既築" xfId="41"/>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99"/>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11</xdr:row>
          <xdr:rowOff>45720</xdr:rowOff>
        </xdr:from>
        <xdr:to>
          <xdr:col>8</xdr:col>
          <xdr:colOff>762000</xdr:colOff>
          <xdr:row>11</xdr:row>
          <xdr:rowOff>441960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12</xdr:row>
          <xdr:rowOff>45720</xdr:rowOff>
        </xdr:from>
        <xdr:to>
          <xdr:col>8</xdr:col>
          <xdr:colOff>762000</xdr:colOff>
          <xdr:row>12</xdr:row>
          <xdr:rowOff>441960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13</xdr:row>
          <xdr:rowOff>45720</xdr:rowOff>
        </xdr:from>
        <xdr:to>
          <xdr:col>8</xdr:col>
          <xdr:colOff>762000</xdr:colOff>
          <xdr:row>13</xdr:row>
          <xdr:rowOff>441960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14</xdr:row>
          <xdr:rowOff>45720</xdr:rowOff>
        </xdr:from>
        <xdr:to>
          <xdr:col>8</xdr:col>
          <xdr:colOff>762000</xdr:colOff>
          <xdr:row>14</xdr:row>
          <xdr:rowOff>441960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15</xdr:row>
          <xdr:rowOff>45720</xdr:rowOff>
        </xdr:from>
        <xdr:to>
          <xdr:col>8</xdr:col>
          <xdr:colOff>762000</xdr:colOff>
          <xdr:row>15</xdr:row>
          <xdr:rowOff>441960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16</xdr:row>
          <xdr:rowOff>45720</xdr:rowOff>
        </xdr:from>
        <xdr:to>
          <xdr:col>8</xdr:col>
          <xdr:colOff>762000</xdr:colOff>
          <xdr:row>16</xdr:row>
          <xdr:rowOff>441960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17</xdr:row>
          <xdr:rowOff>45720</xdr:rowOff>
        </xdr:from>
        <xdr:to>
          <xdr:col>8</xdr:col>
          <xdr:colOff>762000</xdr:colOff>
          <xdr:row>17</xdr:row>
          <xdr:rowOff>441960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18</xdr:row>
          <xdr:rowOff>45720</xdr:rowOff>
        </xdr:from>
        <xdr:to>
          <xdr:col>8</xdr:col>
          <xdr:colOff>762000</xdr:colOff>
          <xdr:row>18</xdr:row>
          <xdr:rowOff>441960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19</xdr:row>
          <xdr:rowOff>45720</xdr:rowOff>
        </xdr:from>
        <xdr:to>
          <xdr:col>8</xdr:col>
          <xdr:colOff>762000</xdr:colOff>
          <xdr:row>19</xdr:row>
          <xdr:rowOff>441960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20</xdr:row>
          <xdr:rowOff>45720</xdr:rowOff>
        </xdr:from>
        <xdr:to>
          <xdr:col>8</xdr:col>
          <xdr:colOff>762000</xdr:colOff>
          <xdr:row>20</xdr:row>
          <xdr:rowOff>441960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45720</xdr:rowOff>
        </xdr:from>
        <xdr:to>
          <xdr:col>8</xdr:col>
          <xdr:colOff>762000</xdr:colOff>
          <xdr:row>21</xdr:row>
          <xdr:rowOff>441960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22</xdr:row>
          <xdr:rowOff>45720</xdr:rowOff>
        </xdr:from>
        <xdr:to>
          <xdr:col>8</xdr:col>
          <xdr:colOff>762000</xdr:colOff>
          <xdr:row>22</xdr:row>
          <xdr:rowOff>441960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23</xdr:row>
          <xdr:rowOff>45720</xdr:rowOff>
        </xdr:from>
        <xdr:to>
          <xdr:col>8</xdr:col>
          <xdr:colOff>762000</xdr:colOff>
          <xdr:row>23</xdr:row>
          <xdr:rowOff>441960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24</xdr:row>
          <xdr:rowOff>45720</xdr:rowOff>
        </xdr:from>
        <xdr:to>
          <xdr:col>8</xdr:col>
          <xdr:colOff>762000</xdr:colOff>
          <xdr:row>24</xdr:row>
          <xdr:rowOff>441960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25</xdr:row>
          <xdr:rowOff>45720</xdr:rowOff>
        </xdr:from>
        <xdr:to>
          <xdr:col>8</xdr:col>
          <xdr:colOff>762000</xdr:colOff>
          <xdr:row>25</xdr:row>
          <xdr:rowOff>441960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26</xdr:row>
          <xdr:rowOff>45720</xdr:rowOff>
        </xdr:from>
        <xdr:to>
          <xdr:col>8</xdr:col>
          <xdr:colOff>762000</xdr:colOff>
          <xdr:row>26</xdr:row>
          <xdr:rowOff>441960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27</xdr:row>
          <xdr:rowOff>45720</xdr:rowOff>
        </xdr:from>
        <xdr:to>
          <xdr:col>8</xdr:col>
          <xdr:colOff>762000</xdr:colOff>
          <xdr:row>27</xdr:row>
          <xdr:rowOff>441960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28</xdr:row>
          <xdr:rowOff>45720</xdr:rowOff>
        </xdr:from>
        <xdr:to>
          <xdr:col>8</xdr:col>
          <xdr:colOff>762000</xdr:colOff>
          <xdr:row>28</xdr:row>
          <xdr:rowOff>441960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29</xdr:row>
          <xdr:rowOff>45720</xdr:rowOff>
        </xdr:from>
        <xdr:to>
          <xdr:col>8</xdr:col>
          <xdr:colOff>762000</xdr:colOff>
          <xdr:row>29</xdr:row>
          <xdr:rowOff>441960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202406</xdr:colOff>
      <xdr:row>59</xdr:row>
      <xdr:rowOff>81760</xdr:rowOff>
    </xdr:from>
    <xdr:to>
      <xdr:col>26</xdr:col>
      <xdr:colOff>154781</xdr:colOff>
      <xdr:row>62</xdr:row>
      <xdr:rowOff>154781</xdr:rowOff>
    </xdr:to>
    <xdr:sp macro="" textlink="">
      <xdr:nvSpPr>
        <xdr:cNvPr id="3" name="下矢印 2"/>
        <xdr:cNvSpPr/>
      </xdr:nvSpPr>
      <xdr:spPr>
        <a:xfrm>
          <a:off x="2297906" y="15226510"/>
          <a:ext cx="4833938" cy="823115"/>
        </a:xfrm>
        <a:prstGeom prst="downArrow">
          <a:avLst/>
        </a:prstGeom>
        <a:solidFill>
          <a:schemeClr val="bg2">
            <a:lumMod val="90000"/>
          </a:schemeClr>
        </a:solid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「不適」の場合は、２頁目へ</a:t>
          </a:r>
        </a:p>
      </xdr:txBody>
    </xdr:sp>
    <xdr:clientData/>
  </xdr:twoCellAnchor>
  <xdr:twoCellAnchor>
    <xdr:from>
      <xdr:col>8</xdr:col>
      <xdr:colOff>11906</xdr:colOff>
      <xdr:row>67</xdr:row>
      <xdr:rowOff>177006</xdr:rowOff>
    </xdr:from>
    <xdr:to>
      <xdr:col>22</xdr:col>
      <xdr:colOff>250031</xdr:colOff>
      <xdr:row>70</xdr:row>
      <xdr:rowOff>37306</xdr:rowOff>
    </xdr:to>
    <xdr:sp macro="" textlink="">
      <xdr:nvSpPr>
        <xdr:cNvPr id="5" name="大かっこ 4"/>
        <xdr:cNvSpPr/>
      </xdr:nvSpPr>
      <xdr:spPr>
        <a:xfrm>
          <a:off x="2145506" y="17398206"/>
          <a:ext cx="4067175" cy="889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79</xdr:col>
          <xdr:colOff>99060</xdr:colOff>
          <xdr:row>8</xdr:row>
          <xdr:rowOff>45720</xdr:rowOff>
        </xdr:from>
        <xdr:to>
          <xdr:col>83</xdr:col>
          <xdr:colOff>22860</xdr:colOff>
          <xdr:row>8</xdr:row>
          <xdr:rowOff>312420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11</xdr:row>
          <xdr:rowOff>22860</xdr:rowOff>
        </xdr:from>
        <xdr:to>
          <xdr:col>82</xdr:col>
          <xdr:colOff>7620</xdr:colOff>
          <xdr:row>12</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11</xdr:row>
          <xdr:rowOff>22860</xdr:rowOff>
        </xdr:from>
        <xdr:to>
          <xdr:col>90</xdr:col>
          <xdr:colOff>7620</xdr:colOff>
          <xdr:row>12</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21</xdr:row>
          <xdr:rowOff>22860</xdr:rowOff>
        </xdr:from>
        <xdr:to>
          <xdr:col>82</xdr:col>
          <xdr:colOff>7620</xdr:colOff>
          <xdr:row>21</xdr:row>
          <xdr:rowOff>464820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21</xdr:row>
          <xdr:rowOff>22860</xdr:rowOff>
        </xdr:from>
        <xdr:to>
          <xdr:col>90</xdr:col>
          <xdr:colOff>7620</xdr:colOff>
          <xdr:row>21</xdr:row>
          <xdr:rowOff>464820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83820</xdr:colOff>
          <xdr:row>22</xdr:row>
          <xdr:rowOff>22860</xdr:rowOff>
        </xdr:from>
        <xdr:to>
          <xdr:col>82</xdr:col>
          <xdr:colOff>7620</xdr:colOff>
          <xdr:row>22</xdr:row>
          <xdr:rowOff>655320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83820</xdr:colOff>
          <xdr:row>5</xdr:row>
          <xdr:rowOff>38100</xdr:rowOff>
        </xdr:from>
        <xdr:to>
          <xdr:col>82</xdr:col>
          <xdr:colOff>0</xdr:colOff>
          <xdr:row>5</xdr:row>
          <xdr:rowOff>990600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xdr:row>
          <xdr:rowOff>38100</xdr:rowOff>
        </xdr:from>
        <xdr:to>
          <xdr:col>90</xdr:col>
          <xdr:colOff>0</xdr:colOff>
          <xdr:row>5</xdr:row>
          <xdr:rowOff>990600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8</xdr:row>
          <xdr:rowOff>45720</xdr:rowOff>
        </xdr:from>
        <xdr:to>
          <xdr:col>91</xdr:col>
          <xdr:colOff>22860</xdr:colOff>
          <xdr:row>8</xdr:row>
          <xdr:rowOff>312420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22</xdr:row>
          <xdr:rowOff>22860</xdr:rowOff>
        </xdr:from>
        <xdr:to>
          <xdr:col>90</xdr:col>
          <xdr:colOff>7620</xdr:colOff>
          <xdr:row>22</xdr:row>
          <xdr:rowOff>655320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12</xdr:row>
          <xdr:rowOff>45720</xdr:rowOff>
        </xdr:from>
        <xdr:to>
          <xdr:col>83</xdr:col>
          <xdr:colOff>22860</xdr:colOff>
          <xdr:row>12</xdr:row>
          <xdr:rowOff>312420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12</xdr:row>
          <xdr:rowOff>45720</xdr:rowOff>
        </xdr:from>
        <xdr:to>
          <xdr:col>91</xdr:col>
          <xdr:colOff>22860</xdr:colOff>
          <xdr:row>12</xdr:row>
          <xdr:rowOff>312420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15</xdr:row>
          <xdr:rowOff>45720</xdr:rowOff>
        </xdr:from>
        <xdr:to>
          <xdr:col>83</xdr:col>
          <xdr:colOff>22860</xdr:colOff>
          <xdr:row>15</xdr:row>
          <xdr:rowOff>312420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15</xdr:row>
          <xdr:rowOff>45720</xdr:rowOff>
        </xdr:from>
        <xdr:to>
          <xdr:col>91</xdr:col>
          <xdr:colOff>22860</xdr:colOff>
          <xdr:row>15</xdr:row>
          <xdr:rowOff>312420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18</xdr:row>
          <xdr:rowOff>45720</xdr:rowOff>
        </xdr:from>
        <xdr:to>
          <xdr:col>83</xdr:col>
          <xdr:colOff>22860</xdr:colOff>
          <xdr:row>18</xdr:row>
          <xdr:rowOff>312420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18</xdr:row>
          <xdr:rowOff>45720</xdr:rowOff>
        </xdr:from>
        <xdr:to>
          <xdr:col>91</xdr:col>
          <xdr:colOff>22860</xdr:colOff>
          <xdr:row>18</xdr:row>
          <xdr:rowOff>312420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25</xdr:row>
          <xdr:rowOff>45720</xdr:rowOff>
        </xdr:from>
        <xdr:to>
          <xdr:col>83</xdr:col>
          <xdr:colOff>22860</xdr:colOff>
          <xdr:row>25</xdr:row>
          <xdr:rowOff>312420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26</xdr:row>
          <xdr:rowOff>45720</xdr:rowOff>
        </xdr:from>
        <xdr:to>
          <xdr:col>83</xdr:col>
          <xdr:colOff>22860</xdr:colOff>
          <xdr:row>26</xdr:row>
          <xdr:rowOff>312420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27</xdr:row>
          <xdr:rowOff>45720</xdr:rowOff>
        </xdr:from>
        <xdr:to>
          <xdr:col>83</xdr:col>
          <xdr:colOff>22860</xdr:colOff>
          <xdr:row>27</xdr:row>
          <xdr:rowOff>312420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25</xdr:row>
          <xdr:rowOff>45720</xdr:rowOff>
        </xdr:from>
        <xdr:to>
          <xdr:col>91</xdr:col>
          <xdr:colOff>22860</xdr:colOff>
          <xdr:row>25</xdr:row>
          <xdr:rowOff>312420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26</xdr:row>
          <xdr:rowOff>45720</xdr:rowOff>
        </xdr:from>
        <xdr:to>
          <xdr:col>91</xdr:col>
          <xdr:colOff>22860</xdr:colOff>
          <xdr:row>26</xdr:row>
          <xdr:rowOff>312420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27</xdr:row>
          <xdr:rowOff>45720</xdr:rowOff>
        </xdr:from>
        <xdr:to>
          <xdr:col>91</xdr:col>
          <xdr:colOff>22860</xdr:colOff>
          <xdr:row>27</xdr:row>
          <xdr:rowOff>312420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30</xdr:row>
          <xdr:rowOff>45720</xdr:rowOff>
        </xdr:from>
        <xdr:to>
          <xdr:col>83</xdr:col>
          <xdr:colOff>22860</xdr:colOff>
          <xdr:row>30</xdr:row>
          <xdr:rowOff>312420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31</xdr:row>
          <xdr:rowOff>45720</xdr:rowOff>
        </xdr:from>
        <xdr:to>
          <xdr:col>83</xdr:col>
          <xdr:colOff>22860</xdr:colOff>
          <xdr:row>31</xdr:row>
          <xdr:rowOff>312420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30</xdr:row>
          <xdr:rowOff>45720</xdr:rowOff>
        </xdr:from>
        <xdr:to>
          <xdr:col>91</xdr:col>
          <xdr:colOff>22860</xdr:colOff>
          <xdr:row>30</xdr:row>
          <xdr:rowOff>312420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31</xdr:row>
          <xdr:rowOff>45720</xdr:rowOff>
        </xdr:from>
        <xdr:to>
          <xdr:col>91</xdr:col>
          <xdr:colOff>22860</xdr:colOff>
          <xdr:row>31</xdr:row>
          <xdr:rowOff>312420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34</xdr:row>
          <xdr:rowOff>45720</xdr:rowOff>
        </xdr:from>
        <xdr:to>
          <xdr:col>83</xdr:col>
          <xdr:colOff>22860</xdr:colOff>
          <xdr:row>34</xdr:row>
          <xdr:rowOff>312420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35</xdr:row>
          <xdr:rowOff>45720</xdr:rowOff>
        </xdr:from>
        <xdr:to>
          <xdr:col>83</xdr:col>
          <xdr:colOff>22860</xdr:colOff>
          <xdr:row>35</xdr:row>
          <xdr:rowOff>312420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36</xdr:row>
          <xdr:rowOff>45720</xdr:rowOff>
        </xdr:from>
        <xdr:to>
          <xdr:col>83</xdr:col>
          <xdr:colOff>22860</xdr:colOff>
          <xdr:row>36</xdr:row>
          <xdr:rowOff>373380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34</xdr:row>
          <xdr:rowOff>45720</xdr:rowOff>
        </xdr:from>
        <xdr:to>
          <xdr:col>91</xdr:col>
          <xdr:colOff>22860</xdr:colOff>
          <xdr:row>34</xdr:row>
          <xdr:rowOff>312420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35</xdr:row>
          <xdr:rowOff>45720</xdr:rowOff>
        </xdr:from>
        <xdr:to>
          <xdr:col>91</xdr:col>
          <xdr:colOff>22860</xdr:colOff>
          <xdr:row>35</xdr:row>
          <xdr:rowOff>312420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36</xdr:row>
          <xdr:rowOff>45720</xdr:rowOff>
        </xdr:from>
        <xdr:to>
          <xdr:col>91</xdr:col>
          <xdr:colOff>22860</xdr:colOff>
          <xdr:row>36</xdr:row>
          <xdr:rowOff>373380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37.xml"/><Relationship Id="rId34" Type="http://schemas.openxmlformats.org/officeDocument/2006/relationships/ctrlProp" Target="../ctrlProps/ctrlProp50.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F57"/>
  <sheetViews>
    <sheetView tabSelected="1" topLeftCell="A19" zoomScaleNormal="100" zoomScaleSheetLayoutView="75" workbookViewId="0">
      <selection activeCell="F23" sqref="F23:F24"/>
    </sheetView>
  </sheetViews>
  <sheetFormatPr defaultRowHeight="13.2" x14ac:dyDescent="0.2"/>
  <cols>
    <col min="1" max="1" width="0.5546875" style="6" customWidth="1"/>
    <col min="2" max="2" width="4.5546875" style="6" customWidth="1"/>
    <col min="3" max="3" width="15.109375" style="6" customWidth="1"/>
    <col min="4" max="4" width="41.44140625" style="6" customWidth="1"/>
    <col min="5" max="5" width="5.21875" style="46" customWidth="1"/>
    <col min="6" max="6" width="28.44140625" style="47" customWidth="1"/>
    <col min="7" max="7" width="10" style="47" customWidth="1"/>
    <col min="8" max="8" width="17.6640625" style="47" customWidth="1"/>
    <col min="9" max="9" width="11.77734375" style="47" customWidth="1"/>
    <col min="10" max="10" width="0.6640625" style="47" customWidth="1"/>
    <col min="11" max="11" width="1.44140625" style="1" customWidth="1"/>
    <col min="12" max="31" width="9" style="1"/>
    <col min="32" max="259" width="9" style="6"/>
    <col min="260" max="260" width="6.6640625" style="6" customWidth="1"/>
    <col min="261" max="261" width="20.109375" style="6" customWidth="1"/>
    <col min="262" max="262" width="42.21875" style="6" customWidth="1"/>
    <col min="263" max="263" width="5.6640625" style="6" bestFit="1" customWidth="1"/>
    <col min="264" max="264" width="36.77734375" style="6" customWidth="1"/>
    <col min="265" max="265" width="11.77734375" style="6" bestFit="1" customWidth="1"/>
    <col min="266" max="266" width="17.6640625" style="6" customWidth="1"/>
    <col min="267" max="267" width="9.33203125" style="6" bestFit="1" customWidth="1"/>
    <col min="268" max="515" width="9" style="6"/>
    <col min="516" max="516" width="6.6640625" style="6" customWidth="1"/>
    <col min="517" max="517" width="20.109375" style="6" customWidth="1"/>
    <col min="518" max="518" width="42.21875" style="6" customWidth="1"/>
    <col min="519" max="519" width="5.6640625" style="6" bestFit="1" customWidth="1"/>
    <col min="520" max="520" width="36.77734375" style="6" customWidth="1"/>
    <col min="521" max="521" width="11.77734375" style="6" bestFit="1" customWidth="1"/>
    <col min="522" max="522" width="17.6640625" style="6" customWidth="1"/>
    <col min="523" max="523" width="9.33203125" style="6" bestFit="1" customWidth="1"/>
    <col min="524" max="771" width="9" style="6"/>
    <col min="772" max="772" width="6.6640625" style="6" customWidth="1"/>
    <col min="773" max="773" width="20.109375" style="6" customWidth="1"/>
    <col min="774" max="774" width="42.21875" style="6" customWidth="1"/>
    <col min="775" max="775" width="5.6640625" style="6" bestFit="1" customWidth="1"/>
    <col min="776" max="776" width="36.77734375" style="6" customWidth="1"/>
    <col min="777" max="777" width="11.77734375" style="6" bestFit="1" customWidth="1"/>
    <col min="778" max="778" width="17.6640625" style="6" customWidth="1"/>
    <col min="779" max="779" width="9.33203125" style="6" bestFit="1" customWidth="1"/>
    <col min="780" max="1027" width="9" style="6"/>
    <col min="1028" max="1028" width="6.6640625" style="6" customWidth="1"/>
    <col min="1029" max="1029" width="20.109375" style="6" customWidth="1"/>
    <col min="1030" max="1030" width="42.21875" style="6" customWidth="1"/>
    <col min="1031" max="1031" width="5.6640625" style="6" bestFit="1" customWidth="1"/>
    <col min="1032" max="1032" width="36.77734375" style="6" customWidth="1"/>
    <col min="1033" max="1033" width="11.77734375" style="6" bestFit="1" customWidth="1"/>
    <col min="1034" max="1034" width="17.6640625" style="6" customWidth="1"/>
    <col min="1035" max="1035" width="9.33203125" style="6" bestFit="1" customWidth="1"/>
    <col min="1036" max="1283" width="9" style="6"/>
    <col min="1284" max="1284" width="6.6640625" style="6" customWidth="1"/>
    <col min="1285" max="1285" width="20.109375" style="6" customWidth="1"/>
    <col min="1286" max="1286" width="42.21875" style="6" customWidth="1"/>
    <col min="1287" max="1287" width="5.6640625" style="6" bestFit="1" customWidth="1"/>
    <col min="1288" max="1288" width="36.77734375" style="6" customWidth="1"/>
    <col min="1289" max="1289" width="11.77734375" style="6" bestFit="1" customWidth="1"/>
    <col min="1290" max="1290" width="17.6640625" style="6" customWidth="1"/>
    <col min="1291" max="1291" width="9.33203125" style="6" bestFit="1" customWidth="1"/>
    <col min="1292" max="1539" width="9" style="6"/>
    <col min="1540" max="1540" width="6.6640625" style="6" customWidth="1"/>
    <col min="1541" max="1541" width="20.109375" style="6" customWidth="1"/>
    <col min="1542" max="1542" width="42.21875" style="6" customWidth="1"/>
    <col min="1543" max="1543" width="5.6640625" style="6" bestFit="1" customWidth="1"/>
    <col min="1544" max="1544" width="36.77734375" style="6" customWidth="1"/>
    <col min="1545" max="1545" width="11.77734375" style="6" bestFit="1" customWidth="1"/>
    <col min="1546" max="1546" width="17.6640625" style="6" customWidth="1"/>
    <col min="1547" max="1547" width="9.33203125" style="6" bestFit="1" customWidth="1"/>
    <col min="1548" max="1795" width="9" style="6"/>
    <col min="1796" max="1796" width="6.6640625" style="6" customWidth="1"/>
    <col min="1797" max="1797" width="20.109375" style="6" customWidth="1"/>
    <col min="1798" max="1798" width="42.21875" style="6" customWidth="1"/>
    <col min="1799" max="1799" width="5.6640625" style="6" bestFit="1" customWidth="1"/>
    <col min="1800" max="1800" width="36.77734375" style="6" customWidth="1"/>
    <col min="1801" max="1801" width="11.77734375" style="6" bestFit="1" customWidth="1"/>
    <col min="1802" max="1802" width="17.6640625" style="6" customWidth="1"/>
    <col min="1803" max="1803" width="9.33203125" style="6" bestFit="1" customWidth="1"/>
    <col min="1804" max="2051" width="9" style="6"/>
    <col min="2052" max="2052" width="6.6640625" style="6" customWidth="1"/>
    <col min="2053" max="2053" width="20.109375" style="6" customWidth="1"/>
    <col min="2054" max="2054" width="42.21875" style="6" customWidth="1"/>
    <col min="2055" max="2055" width="5.6640625" style="6" bestFit="1" customWidth="1"/>
    <col min="2056" max="2056" width="36.77734375" style="6" customWidth="1"/>
    <col min="2057" max="2057" width="11.77734375" style="6" bestFit="1" customWidth="1"/>
    <col min="2058" max="2058" width="17.6640625" style="6" customWidth="1"/>
    <col min="2059" max="2059" width="9.33203125" style="6" bestFit="1" customWidth="1"/>
    <col min="2060" max="2307" width="9" style="6"/>
    <col min="2308" max="2308" width="6.6640625" style="6" customWidth="1"/>
    <col min="2309" max="2309" width="20.109375" style="6" customWidth="1"/>
    <col min="2310" max="2310" width="42.21875" style="6" customWidth="1"/>
    <col min="2311" max="2311" width="5.6640625" style="6" bestFit="1" customWidth="1"/>
    <col min="2312" max="2312" width="36.77734375" style="6" customWidth="1"/>
    <col min="2313" max="2313" width="11.77734375" style="6" bestFit="1" customWidth="1"/>
    <col min="2314" max="2314" width="17.6640625" style="6" customWidth="1"/>
    <col min="2315" max="2315" width="9.33203125" style="6" bestFit="1" customWidth="1"/>
    <col min="2316" max="2563" width="9" style="6"/>
    <col min="2564" max="2564" width="6.6640625" style="6" customWidth="1"/>
    <col min="2565" max="2565" width="20.109375" style="6" customWidth="1"/>
    <col min="2566" max="2566" width="42.21875" style="6" customWidth="1"/>
    <col min="2567" max="2567" width="5.6640625" style="6" bestFit="1" customWidth="1"/>
    <col min="2568" max="2568" width="36.77734375" style="6" customWidth="1"/>
    <col min="2569" max="2569" width="11.77734375" style="6" bestFit="1" customWidth="1"/>
    <col min="2570" max="2570" width="17.6640625" style="6" customWidth="1"/>
    <col min="2571" max="2571" width="9.33203125" style="6" bestFit="1" customWidth="1"/>
    <col min="2572" max="2819" width="9" style="6"/>
    <col min="2820" max="2820" width="6.6640625" style="6" customWidth="1"/>
    <col min="2821" max="2821" width="20.109375" style="6" customWidth="1"/>
    <col min="2822" max="2822" width="42.21875" style="6" customWidth="1"/>
    <col min="2823" max="2823" width="5.6640625" style="6" bestFit="1" customWidth="1"/>
    <col min="2824" max="2824" width="36.77734375" style="6" customWidth="1"/>
    <col min="2825" max="2825" width="11.77734375" style="6" bestFit="1" customWidth="1"/>
    <col min="2826" max="2826" width="17.6640625" style="6" customWidth="1"/>
    <col min="2827" max="2827" width="9.33203125" style="6" bestFit="1" customWidth="1"/>
    <col min="2828" max="3075" width="9" style="6"/>
    <col min="3076" max="3076" width="6.6640625" style="6" customWidth="1"/>
    <col min="3077" max="3077" width="20.109375" style="6" customWidth="1"/>
    <col min="3078" max="3078" width="42.21875" style="6" customWidth="1"/>
    <col min="3079" max="3079" width="5.6640625" style="6" bestFit="1" customWidth="1"/>
    <col min="3080" max="3080" width="36.77734375" style="6" customWidth="1"/>
    <col min="3081" max="3081" width="11.77734375" style="6" bestFit="1" customWidth="1"/>
    <col min="3082" max="3082" width="17.6640625" style="6" customWidth="1"/>
    <col min="3083" max="3083" width="9.33203125" style="6" bestFit="1" customWidth="1"/>
    <col min="3084" max="3331" width="9" style="6"/>
    <col min="3332" max="3332" width="6.6640625" style="6" customWidth="1"/>
    <col min="3333" max="3333" width="20.109375" style="6" customWidth="1"/>
    <col min="3334" max="3334" width="42.21875" style="6" customWidth="1"/>
    <col min="3335" max="3335" width="5.6640625" style="6" bestFit="1" customWidth="1"/>
    <col min="3336" max="3336" width="36.77734375" style="6" customWidth="1"/>
    <col min="3337" max="3337" width="11.77734375" style="6" bestFit="1" customWidth="1"/>
    <col min="3338" max="3338" width="17.6640625" style="6" customWidth="1"/>
    <col min="3339" max="3339" width="9.33203125" style="6" bestFit="1" customWidth="1"/>
    <col min="3340" max="3587" width="9" style="6"/>
    <col min="3588" max="3588" width="6.6640625" style="6" customWidth="1"/>
    <col min="3589" max="3589" width="20.109375" style="6" customWidth="1"/>
    <col min="3590" max="3590" width="42.21875" style="6" customWidth="1"/>
    <col min="3591" max="3591" width="5.6640625" style="6" bestFit="1" customWidth="1"/>
    <col min="3592" max="3592" width="36.77734375" style="6" customWidth="1"/>
    <col min="3593" max="3593" width="11.77734375" style="6" bestFit="1" customWidth="1"/>
    <col min="3594" max="3594" width="17.6640625" style="6" customWidth="1"/>
    <col min="3595" max="3595" width="9.33203125" style="6" bestFit="1" customWidth="1"/>
    <col min="3596" max="3843" width="9" style="6"/>
    <col min="3844" max="3844" width="6.6640625" style="6" customWidth="1"/>
    <col min="3845" max="3845" width="20.109375" style="6" customWidth="1"/>
    <col min="3846" max="3846" width="42.21875" style="6" customWidth="1"/>
    <col min="3847" max="3847" width="5.6640625" style="6" bestFit="1" customWidth="1"/>
    <col min="3848" max="3848" width="36.77734375" style="6" customWidth="1"/>
    <col min="3849" max="3849" width="11.77734375" style="6" bestFit="1" customWidth="1"/>
    <col min="3850" max="3850" width="17.6640625" style="6" customWidth="1"/>
    <col min="3851" max="3851" width="9.33203125" style="6" bestFit="1" customWidth="1"/>
    <col min="3852" max="4099" width="9" style="6"/>
    <col min="4100" max="4100" width="6.6640625" style="6" customWidth="1"/>
    <col min="4101" max="4101" width="20.109375" style="6" customWidth="1"/>
    <col min="4102" max="4102" width="42.21875" style="6" customWidth="1"/>
    <col min="4103" max="4103" width="5.6640625" style="6" bestFit="1" customWidth="1"/>
    <col min="4104" max="4104" width="36.77734375" style="6" customWidth="1"/>
    <col min="4105" max="4105" width="11.77734375" style="6" bestFit="1" customWidth="1"/>
    <col min="4106" max="4106" width="17.6640625" style="6" customWidth="1"/>
    <col min="4107" max="4107" width="9.33203125" style="6" bestFit="1" customWidth="1"/>
    <col min="4108" max="4355" width="9" style="6"/>
    <col min="4356" max="4356" width="6.6640625" style="6" customWidth="1"/>
    <col min="4357" max="4357" width="20.109375" style="6" customWidth="1"/>
    <col min="4358" max="4358" width="42.21875" style="6" customWidth="1"/>
    <col min="4359" max="4359" width="5.6640625" style="6" bestFit="1" customWidth="1"/>
    <col min="4360" max="4360" width="36.77734375" style="6" customWidth="1"/>
    <col min="4361" max="4361" width="11.77734375" style="6" bestFit="1" customWidth="1"/>
    <col min="4362" max="4362" width="17.6640625" style="6" customWidth="1"/>
    <col min="4363" max="4363" width="9.33203125" style="6" bestFit="1" customWidth="1"/>
    <col min="4364" max="4611" width="9" style="6"/>
    <col min="4612" max="4612" width="6.6640625" style="6" customWidth="1"/>
    <col min="4613" max="4613" width="20.109375" style="6" customWidth="1"/>
    <col min="4614" max="4614" width="42.21875" style="6" customWidth="1"/>
    <col min="4615" max="4615" width="5.6640625" style="6" bestFit="1" customWidth="1"/>
    <col min="4616" max="4616" width="36.77734375" style="6" customWidth="1"/>
    <col min="4617" max="4617" width="11.77734375" style="6" bestFit="1" customWidth="1"/>
    <col min="4618" max="4618" width="17.6640625" style="6" customWidth="1"/>
    <col min="4619" max="4619" width="9.33203125" style="6" bestFit="1" customWidth="1"/>
    <col min="4620" max="4867" width="9" style="6"/>
    <col min="4868" max="4868" width="6.6640625" style="6" customWidth="1"/>
    <col min="4869" max="4869" width="20.109375" style="6" customWidth="1"/>
    <col min="4870" max="4870" width="42.21875" style="6" customWidth="1"/>
    <col min="4871" max="4871" width="5.6640625" style="6" bestFit="1" customWidth="1"/>
    <col min="4872" max="4872" width="36.77734375" style="6" customWidth="1"/>
    <col min="4873" max="4873" width="11.77734375" style="6" bestFit="1" customWidth="1"/>
    <col min="4874" max="4874" width="17.6640625" style="6" customWidth="1"/>
    <col min="4875" max="4875" width="9.33203125" style="6" bestFit="1" customWidth="1"/>
    <col min="4876" max="5123" width="9" style="6"/>
    <col min="5124" max="5124" width="6.6640625" style="6" customWidth="1"/>
    <col min="5125" max="5125" width="20.109375" style="6" customWidth="1"/>
    <col min="5126" max="5126" width="42.21875" style="6" customWidth="1"/>
    <col min="5127" max="5127" width="5.6640625" style="6" bestFit="1" customWidth="1"/>
    <col min="5128" max="5128" width="36.77734375" style="6" customWidth="1"/>
    <col min="5129" max="5129" width="11.77734375" style="6" bestFit="1" customWidth="1"/>
    <col min="5130" max="5130" width="17.6640625" style="6" customWidth="1"/>
    <col min="5131" max="5131" width="9.33203125" style="6" bestFit="1" customWidth="1"/>
    <col min="5132" max="5379" width="9" style="6"/>
    <col min="5380" max="5380" width="6.6640625" style="6" customWidth="1"/>
    <col min="5381" max="5381" width="20.109375" style="6" customWidth="1"/>
    <col min="5382" max="5382" width="42.21875" style="6" customWidth="1"/>
    <col min="5383" max="5383" width="5.6640625" style="6" bestFit="1" customWidth="1"/>
    <col min="5384" max="5384" width="36.77734375" style="6" customWidth="1"/>
    <col min="5385" max="5385" width="11.77734375" style="6" bestFit="1" customWidth="1"/>
    <col min="5386" max="5386" width="17.6640625" style="6" customWidth="1"/>
    <col min="5387" max="5387" width="9.33203125" style="6" bestFit="1" customWidth="1"/>
    <col min="5388" max="5635" width="9" style="6"/>
    <col min="5636" max="5636" width="6.6640625" style="6" customWidth="1"/>
    <col min="5637" max="5637" width="20.109375" style="6" customWidth="1"/>
    <col min="5638" max="5638" width="42.21875" style="6" customWidth="1"/>
    <col min="5639" max="5639" width="5.6640625" style="6" bestFit="1" customWidth="1"/>
    <col min="5640" max="5640" width="36.77734375" style="6" customWidth="1"/>
    <col min="5641" max="5641" width="11.77734375" style="6" bestFit="1" customWidth="1"/>
    <col min="5642" max="5642" width="17.6640625" style="6" customWidth="1"/>
    <col min="5643" max="5643" width="9.33203125" style="6" bestFit="1" customWidth="1"/>
    <col min="5644" max="5891" width="9" style="6"/>
    <col min="5892" max="5892" width="6.6640625" style="6" customWidth="1"/>
    <col min="5893" max="5893" width="20.109375" style="6" customWidth="1"/>
    <col min="5894" max="5894" width="42.21875" style="6" customWidth="1"/>
    <col min="5895" max="5895" width="5.6640625" style="6" bestFit="1" customWidth="1"/>
    <col min="5896" max="5896" width="36.77734375" style="6" customWidth="1"/>
    <col min="5897" max="5897" width="11.77734375" style="6" bestFit="1" customWidth="1"/>
    <col min="5898" max="5898" width="17.6640625" style="6" customWidth="1"/>
    <col min="5899" max="5899" width="9.33203125" style="6" bestFit="1" customWidth="1"/>
    <col min="5900" max="6147" width="9" style="6"/>
    <col min="6148" max="6148" width="6.6640625" style="6" customWidth="1"/>
    <col min="6149" max="6149" width="20.109375" style="6" customWidth="1"/>
    <col min="6150" max="6150" width="42.21875" style="6" customWidth="1"/>
    <col min="6151" max="6151" width="5.6640625" style="6" bestFit="1" customWidth="1"/>
    <col min="6152" max="6152" width="36.77734375" style="6" customWidth="1"/>
    <col min="6153" max="6153" width="11.77734375" style="6" bestFit="1" customWidth="1"/>
    <col min="6154" max="6154" width="17.6640625" style="6" customWidth="1"/>
    <col min="6155" max="6155" width="9.33203125" style="6" bestFit="1" customWidth="1"/>
    <col min="6156" max="6403" width="9" style="6"/>
    <col min="6404" max="6404" width="6.6640625" style="6" customWidth="1"/>
    <col min="6405" max="6405" width="20.109375" style="6" customWidth="1"/>
    <col min="6406" max="6406" width="42.21875" style="6" customWidth="1"/>
    <col min="6407" max="6407" width="5.6640625" style="6" bestFit="1" customWidth="1"/>
    <col min="6408" max="6408" width="36.77734375" style="6" customWidth="1"/>
    <col min="6409" max="6409" width="11.77734375" style="6" bestFit="1" customWidth="1"/>
    <col min="6410" max="6410" width="17.6640625" style="6" customWidth="1"/>
    <col min="6411" max="6411" width="9.33203125" style="6" bestFit="1" customWidth="1"/>
    <col min="6412" max="6659" width="9" style="6"/>
    <col min="6660" max="6660" width="6.6640625" style="6" customWidth="1"/>
    <col min="6661" max="6661" width="20.109375" style="6" customWidth="1"/>
    <col min="6662" max="6662" width="42.21875" style="6" customWidth="1"/>
    <col min="6663" max="6663" width="5.6640625" style="6" bestFit="1" customWidth="1"/>
    <col min="6664" max="6664" width="36.77734375" style="6" customWidth="1"/>
    <col min="6665" max="6665" width="11.77734375" style="6" bestFit="1" customWidth="1"/>
    <col min="6666" max="6666" width="17.6640625" style="6" customWidth="1"/>
    <col min="6667" max="6667" width="9.33203125" style="6" bestFit="1" customWidth="1"/>
    <col min="6668" max="6915" width="9" style="6"/>
    <col min="6916" max="6916" width="6.6640625" style="6" customWidth="1"/>
    <col min="6917" max="6917" width="20.109375" style="6" customWidth="1"/>
    <col min="6918" max="6918" width="42.21875" style="6" customWidth="1"/>
    <col min="6919" max="6919" width="5.6640625" style="6" bestFit="1" customWidth="1"/>
    <col min="6920" max="6920" width="36.77734375" style="6" customWidth="1"/>
    <col min="6921" max="6921" width="11.77734375" style="6" bestFit="1" customWidth="1"/>
    <col min="6922" max="6922" width="17.6640625" style="6" customWidth="1"/>
    <col min="6923" max="6923" width="9.33203125" style="6" bestFit="1" customWidth="1"/>
    <col min="6924" max="7171" width="9" style="6"/>
    <col min="7172" max="7172" width="6.6640625" style="6" customWidth="1"/>
    <col min="7173" max="7173" width="20.109375" style="6" customWidth="1"/>
    <col min="7174" max="7174" width="42.21875" style="6" customWidth="1"/>
    <col min="7175" max="7175" width="5.6640625" style="6" bestFit="1" customWidth="1"/>
    <col min="7176" max="7176" width="36.77734375" style="6" customWidth="1"/>
    <col min="7177" max="7177" width="11.77734375" style="6" bestFit="1" customWidth="1"/>
    <col min="7178" max="7178" width="17.6640625" style="6" customWidth="1"/>
    <col min="7179" max="7179" width="9.33203125" style="6" bestFit="1" customWidth="1"/>
    <col min="7180" max="7427" width="9" style="6"/>
    <col min="7428" max="7428" width="6.6640625" style="6" customWidth="1"/>
    <col min="7429" max="7429" width="20.109375" style="6" customWidth="1"/>
    <col min="7430" max="7430" width="42.21875" style="6" customWidth="1"/>
    <col min="7431" max="7431" width="5.6640625" style="6" bestFit="1" customWidth="1"/>
    <col min="7432" max="7432" width="36.77734375" style="6" customWidth="1"/>
    <col min="7433" max="7433" width="11.77734375" style="6" bestFit="1" customWidth="1"/>
    <col min="7434" max="7434" width="17.6640625" style="6" customWidth="1"/>
    <col min="7435" max="7435" width="9.33203125" style="6" bestFit="1" customWidth="1"/>
    <col min="7436" max="7683" width="9" style="6"/>
    <col min="7684" max="7684" width="6.6640625" style="6" customWidth="1"/>
    <col min="7685" max="7685" width="20.109375" style="6" customWidth="1"/>
    <col min="7686" max="7686" width="42.21875" style="6" customWidth="1"/>
    <col min="7687" max="7687" width="5.6640625" style="6" bestFit="1" customWidth="1"/>
    <col min="7688" max="7688" width="36.77734375" style="6" customWidth="1"/>
    <col min="7689" max="7689" width="11.77734375" style="6" bestFit="1" customWidth="1"/>
    <col min="7690" max="7690" width="17.6640625" style="6" customWidth="1"/>
    <col min="7691" max="7691" width="9.33203125" style="6" bestFit="1" customWidth="1"/>
    <col min="7692" max="7939" width="9" style="6"/>
    <col min="7940" max="7940" width="6.6640625" style="6" customWidth="1"/>
    <col min="7941" max="7941" width="20.109375" style="6" customWidth="1"/>
    <col min="7942" max="7942" width="42.21875" style="6" customWidth="1"/>
    <col min="7943" max="7943" width="5.6640625" style="6" bestFit="1" customWidth="1"/>
    <col min="7944" max="7944" width="36.77734375" style="6" customWidth="1"/>
    <col min="7945" max="7945" width="11.77734375" style="6" bestFit="1" customWidth="1"/>
    <col min="7946" max="7946" width="17.6640625" style="6" customWidth="1"/>
    <col min="7947" max="7947" width="9.33203125" style="6" bestFit="1" customWidth="1"/>
    <col min="7948" max="8195" width="9" style="6"/>
    <col min="8196" max="8196" width="6.6640625" style="6" customWidth="1"/>
    <col min="8197" max="8197" width="20.109375" style="6" customWidth="1"/>
    <col min="8198" max="8198" width="42.21875" style="6" customWidth="1"/>
    <col min="8199" max="8199" width="5.6640625" style="6" bestFit="1" customWidth="1"/>
    <col min="8200" max="8200" width="36.77734375" style="6" customWidth="1"/>
    <col min="8201" max="8201" width="11.77734375" style="6" bestFit="1" customWidth="1"/>
    <col min="8202" max="8202" width="17.6640625" style="6" customWidth="1"/>
    <col min="8203" max="8203" width="9.33203125" style="6" bestFit="1" customWidth="1"/>
    <col min="8204" max="8451" width="9" style="6"/>
    <col min="8452" max="8452" width="6.6640625" style="6" customWidth="1"/>
    <col min="8453" max="8453" width="20.109375" style="6" customWidth="1"/>
    <col min="8454" max="8454" width="42.21875" style="6" customWidth="1"/>
    <col min="8455" max="8455" width="5.6640625" style="6" bestFit="1" customWidth="1"/>
    <col min="8456" max="8456" width="36.77734375" style="6" customWidth="1"/>
    <col min="8457" max="8457" width="11.77734375" style="6" bestFit="1" customWidth="1"/>
    <col min="8458" max="8458" width="17.6640625" style="6" customWidth="1"/>
    <col min="8459" max="8459" width="9.33203125" style="6" bestFit="1" customWidth="1"/>
    <col min="8460" max="8707" width="9" style="6"/>
    <col min="8708" max="8708" width="6.6640625" style="6" customWidth="1"/>
    <col min="8709" max="8709" width="20.109375" style="6" customWidth="1"/>
    <col min="8710" max="8710" width="42.21875" style="6" customWidth="1"/>
    <col min="8711" max="8711" width="5.6640625" style="6" bestFit="1" customWidth="1"/>
    <col min="8712" max="8712" width="36.77734375" style="6" customWidth="1"/>
    <col min="8713" max="8713" width="11.77734375" style="6" bestFit="1" customWidth="1"/>
    <col min="8714" max="8714" width="17.6640625" style="6" customWidth="1"/>
    <col min="8715" max="8715" width="9.33203125" style="6" bestFit="1" customWidth="1"/>
    <col min="8716" max="8963" width="9" style="6"/>
    <col min="8964" max="8964" width="6.6640625" style="6" customWidth="1"/>
    <col min="8965" max="8965" width="20.109375" style="6" customWidth="1"/>
    <col min="8966" max="8966" width="42.21875" style="6" customWidth="1"/>
    <col min="8967" max="8967" width="5.6640625" style="6" bestFit="1" customWidth="1"/>
    <col min="8968" max="8968" width="36.77734375" style="6" customWidth="1"/>
    <col min="8969" max="8969" width="11.77734375" style="6" bestFit="1" customWidth="1"/>
    <col min="8970" max="8970" width="17.6640625" style="6" customWidth="1"/>
    <col min="8971" max="8971" width="9.33203125" style="6" bestFit="1" customWidth="1"/>
    <col min="8972" max="9219" width="9" style="6"/>
    <col min="9220" max="9220" width="6.6640625" style="6" customWidth="1"/>
    <col min="9221" max="9221" width="20.109375" style="6" customWidth="1"/>
    <col min="9222" max="9222" width="42.21875" style="6" customWidth="1"/>
    <col min="9223" max="9223" width="5.6640625" style="6" bestFit="1" customWidth="1"/>
    <col min="9224" max="9224" width="36.77734375" style="6" customWidth="1"/>
    <col min="9225" max="9225" width="11.77734375" style="6" bestFit="1" customWidth="1"/>
    <col min="9226" max="9226" width="17.6640625" style="6" customWidth="1"/>
    <col min="9227" max="9227" width="9.33203125" style="6" bestFit="1" customWidth="1"/>
    <col min="9228" max="9475" width="9" style="6"/>
    <col min="9476" max="9476" width="6.6640625" style="6" customWidth="1"/>
    <col min="9477" max="9477" width="20.109375" style="6" customWidth="1"/>
    <col min="9478" max="9478" width="42.21875" style="6" customWidth="1"/>
    <col min="9479" max="9479" width="5.6640625" style="6" bestFit="1" customWidth="1"/>
    <col min="9480" max="9480" width="36.77734375" style="6" customWidth="1"/>
    <col min="9481" max="9481" width="11.77734375" style="6" bestFit="1" customWidth="1"/>
    <col min="9482" max="9482" width="17.6640625" style="6" customWidth="1"/>
    <col min="9483" max="9483" width="9.33203125" style="6" bestFit="1" customWidth="1"/>
    <col min="9484" max="9731" width="9" style="6"/>
    <col min="9732" max="9732" width="6.6640625" style="6" customWidth="1"/>
    <col min="9733" max="9733" width="20.109375" style="6" customWidth="1"/>
    <col min="9734" max="9734" width="42.21875" style="6" customWidth="1"/>
    <col min="9735" max="9735" width="5.6640625" style="6" bestFit="1" customWidth="1"/>
    <col min="9736" max="9736" width="36.77734375" style="6" customWidth="1"/>
    <col min="9737" max="9737" width="11.77734375" style="6" bestFit="1" customWidth="1"/>
    <col min="9738" max="9738" width="17.6640625" style="6" customWidth="1"/>
    <col min="9739" max="9739" width="9.33203125" style="6" bestFit="1" customWidth="1"/>
    <col min="9740" max="9987" width="9" style="6"/>
    <col min="9988" max="9988" width="6.6640625" style="6" customWidth="1"/>
    <col min="9989" max="9989" width="20.109375" style="6" customWidth="1"/>
    <col min="9990" max="9990" width="42.21875" style="6" customWidth="1"/>
    <col min="9991" max="9991" width="5.6640625" style="6" bestFit="1" customWidth="1"/>
    <col min="9992" max="9992" width="36.77734375" style="6" customWidth="1"/>
    <col min="9993" max="9993" width="11.77734375" style="6" bestFit="1" customWidth="1"/>
    <col min="9994" max="9994" width="17.6640625" style="6" customWidth="1"/>
    <col min="9995" max="9995" width="9.33203125" style="6" bestFit="1" customWidth="1"/>
    <col min="9996" max="10243" width="9" style="6"/>
    <col min="10244" max="10244" width="6.6640625" style="6" customWidth="1"/>
    <col min="10245" max="10245" width="20.109375" style="6" customWidth="1"/>
    <col min="10246" max="10246" width="42.21875" style="6" customWidth="1"/>
    <col min="10247" max="10247" width="5.6640625" style="6" bestFit="1" customWidth="1"/>
    <col min="10248" max="10248" width="36.77734375" style="6" customWidth="1"/>
    <col min="10249" max="10249" width="11.77734375" style="6" bestFit="1" customWidth="1"/>
    <col min="10250" max="10250" width="17.6640625" style="6" customWidth="1"/>
    <col min="10251" max="10251" width="9.33203125" style="6" bestFit="1" customWidth="1"/>
    <col min="10252" max="10499" width="9" style="6"/>
    <col min="10500" max="10500" width="6.6640625" style="6" customWidth="1"/>
    <col min="10501" max="10501" width="20.109375" style="6" customWidth="1"/>
    <col min="10502" max="10502" width="42.21875" style="6" customWidth="1"/>
    <col min="10503" max="10503" width="5.6640625" style="6" bestFit="1" customWidth="1"/>
    <col min="10504" max="10504" width="36.77734375" style="6" customWidth="1"/>
    <col min="10505" max="10505" width="11.77734375" style="6" bestFit="1" customWidth="1"/>
    <col min="10506" max="10506" width="17.6640625" style="6" customWidth="1"/>
    <col min="10507" max="10507" width="9.33203125" style="6" bestFit="1" customWidth="1"/>
    <col min="10508" max="10755" width="9" style="6"/>
    <col min="10756" max="10756" width="6.6640625" style="6" customWidth="1"/>
    <col min="10757" max="10757" width="20.109375" style="6" customWidth="1"/>
    <col min="10758" max="10758" width="42.21875" style="6" customWidth="1"/>
    <col min="10759" max="10759" width="5.6640625" style="6" bestFit="1" customWidth="1"/>
    <col min="10760" max="10760" width="36.77734375" style="6" customWidth="1"/>
    <col min="10761" max="10761" width="11.77734375" style="6" bestFit="1" customWidth="1"/>
    <col min="10762" max="10762" width="17.6640625" style="6" customWidth="1"/>
    <col min="10763" max="10763" width="9.33203125" style="6" bestFit="1" customWidth="1"/>
    <col min="10764" max="11011" width="9" style="6"/>
    <col min="11012" max="11012" width="6.6640625" style="6" customWidth="1"/>
    <col min="11013" max="11013" width="20.109375" style="6" customWidth="1"/>
    <col min="11014" max="11014" width="42.21875" style="6" customWidth="1"/>
    <col min="11015" max="11015" width="5.6640625" style="6" bestFit="1" customWidth="1"/>
    <col min="11016" max="11016" width="36.77734375" style="6" customWidth="1"/>
    <col min="11017" max="11017" width="11.77734375" style="6" bestFit="1" customWidth="1"/>
    <col min="11018" max="11018" width="17.6640625" style="6" customWidth="1"/>
    <col min="11019" max="11019" width="9.33203125" style="6" bestFit="1" customWidth="1"/>
    <col min="11020" max="11267" width="9" style="6"/>
    <col min="11268" max="11268" width="6.6640625" style="6" customWidth="1"/>
    <col min="11269" max="11269" width="20.109375" style="6" customWidth="1"/>
    <col min="11270" max="11270" width="42.21875" style="6" customWidth="1"/>
    <col min="11271" max="11271" width="5.6640625" style="6" bestFit="1" customWidth="1"/>
    <col min="11272" max="11272" width="36.77734375" style="6" customWidth="1"/>
    <col min="11273" max="11273" width="11.77734375" style="6" bestFit="1" customWidth="1"/>
    <col min="11274" max="11274" width="17.6640625" style="6" customWidth="1"/>
    <col min="11275" max="11275" width="9.33203125" style="6" bestFit="1" customWidth="1"/>
    <col min="11276" max="11523" width="9" style="6"/>
    <col min="11524" max="11524" width="6.6640625" style="6" customWidth="1"/>
    <col min="11525" max="11525" width="20.109375" style="6" customWidth="1"/>
    <col min="11526" max="11526" width="42.21875" style="6" customWidth="1"/>
    <col min="11527" max="11527" width="5.6640625" style="6" bestFit="1" customWidth="1"/>
    <col min="11528" max="11528" width="36.77734375" style="6" customWidth="1"/>
    <col min="11529" max="11529" width="11.77734375" style="6" bestFit="1" customWidth="1"/>
    <col min="11530" max="11530" width="17.6640625" style="6" customWidth="1"/>
    <col min="11531" max="11531" width="9.33203125" style="6" bestFit="1" customWidth="1"/>
    <col min="11532" max="11779" width="9" style="6"/>
    <col min="11780" max="11780" width="6.6640625" style="6" customWidth="1"/>
    <col min="11781" max="11781" width="20.109375" style="6" customWidth="1"/>
    <col min="11782" max="11782" width="42.21875" style="6" customWidth="1"/>
    <col min="11783" max="11783" width="5.6640625" style="6" bestFit="1" customWidth="1"/>
    <col min="11784" max="11784" width="36.77734375" style="6" customWidth="1"/>
    <col min="11785" max="11785" width="11.77734375" style="6" bestFit="1" customWidth="1"/>
    <col min="11786" max="11786" width="17.6640625" style="6" customWidth="1"/>
    <col min="11787" max="11787" width="9.33203125" style="6" bestFit="1" customWidth="1"/>
    <col min="11788" max="12035" width="9" style="6"/>
    <col min="12036" max="12036" width="6.6640625" style="6" customWidth="1"/>
    <col min="12037" max="12037" width="20.109375" style="6" customWidth="1"/>
    <col min="12038" max="12038" width="42.21875" style="6" customWidth="1"/>
    <col min="12039" max="12039" width="5.6640625" style="6" bestFit="1" customWidth="1"/>
    <col min="12040" max="12040" width="36.77734375" style="6" customWidth="1"/>
    <col min="12041" max="12041" width="11.77734375" style="6" bestFit="1" customWidth="1"/>
    <col min="12042" max="12042" width="17.6640625" style="6" customWidth="1"/>
    <col min="12043" max="12043" width="9.33203125" style="6" bestFit="1" customWidth="1"/>
    <col min="12044" max="12291" width="9" style="6"/>
    <col min="12292" max="12292" width="6.6640625" style="6" customWidth="1"/>
    <col min="12293" max="12293" width="20.109375" style="6" customWidth="1"/>
    <col min="12294" max="12294" width="42.21875" style="6" customWidth="1"/>
    <col min="12295" max="12295" width="5.6640625" style="6" bestFit="1" customWidth="1"/>
    <col min="12296" max="12296" width="36.77734375" style="6" customWidth="1"/>
    <col min="12297" max="12297" width="11.77734375" style="6" bestFit="1" customWidth="1"/>
    <col min="12298" max="12298" width="17.6640625" style="6" customWidth="1"/>
    <col min="12299" max="12299" width="9.33203125" style="6" bestFit="1" customWidth="1"/>
    <col min="12300" max="12547" width="9" style="6"/>
    <col min="12548" max="12548" width="6.6640625" style="6" customWidth="1"/>
    <col min="12549" max="12549" width="20.109375" style="6" customWidth="1"/>
    <col min="12550" max="12550" width="42.21875" style="6" customWidth="1"/>
    <col min="12551" max="12551" width="5.6640625" style="6" bestFit="1" customWidth="1"/>
    <col min="12552" max="12552" width="36.77734375" style="6" customWidth="1"/>
    <col min="12553" max="12553" width="11.77734375" style="6" bestFit="1" customWidth="1"/>
    <col min="12554" max="12554" width="17.6640625" style="6" customWidth="1"/>
    <col min="12555" max="12555" width="9.33203125" style="6" bestFit="1" customWidth="1"/>
    <col min="12556" max="12803" width="9" style="6"/>
    <col min="12804" max="12804" width="6.6640625" style="6" customWidth="1"/>
    <col min="12805" max="12805" width="20.109375" style="6" customWidth="1"/>
    <col min="12806" max="12806" width="42.21875" style="6" customWidth="1"/>
    <col min="12807" max="12807" width="5.6640625" style="6" bestFit="1" customWidth="1"/>
    <col min="12808" max="12808" width="36.77734375" style="6" customWidth="1"/>
    <col min="12809" max="12809" width="11.77734375" style="6" bestFit="1" customWidth="1"/>
    <col min="12810" max="12810" width="17.6640625" style="6" customWidth="1"/>
    <col min="12811" max="12811" width="9.33203125" style="6" bestFit="1" customWidth="1"/>
    <col min="12812" max="13059" width="9" style="6"/>
    <col min="13060" max="13060" width="6.6640625" style="6" customWidth="1"/>
    <col min="13061" max="13061" width="20.109375" style="6" customWidth="1"/>
    <col min="13062" max="13062" width="42.21875" style="6" customWidth="1"/>
    <col min="13063" max="13063" width="5.6640625" style="6" bestFit="1" customWidth="1"/>
    <col min="13064" max="13064" width="36.77734375" style="6" customWidth="1"/>
    <col min="13065" max="13065" width="11.77734375" style="6" bestFit="1" customWidth="1"/>
    <col min="13066" max="13066" width="17.6640625" style="6" customWidth="1"/>
    <col min="13067" max="13067" width="9.33203125" style="6" bestFit="1" customWidth="1"/>
    <col min="13068" max="13315" width="9" style="6"/>
    <col min="13316" max="13316" width="6.6640625" style="6" customWidth="1"/>
    <col min="13317" max="13317" width="20.109375" style="6" customWidth="1"/>
    <col min="13318" max="13318" width="42.21875" style="6" customWidth="1"/>
    <col min="13319" max="13319" width="5.6640625" style="6" bestFit="1" customWidth="1"/>
    <col min="13320" max="13320" width="36.77734375" style="6" customWidth="1"/>
    <col min="13321" max="13321" width="11.77734375" style="6" bestFit="1" customWidth="1"/>
    <col min="13322" max="13322" width="17.6640625" style="6" customWidth="1"/>
    <col min="13323" max="13323" width="9.33203125" style="6" bestFit="1" customWidth="1"/>
    <col min="13324" max="13571" width="9" style="6"/>
    <col min="13572" max="13572" width="6.6640625" style="6" customWidth="1"/>
    <col min="13573" max="13573" width="20.109375" style="6" customWidth="1"/>
    <col min="13574" max="13574" width="42.21875" style="6" customWidth="1"/>
    <col min="13575" max="13575" width="5.6640625" style="6" bestFit="1" customWidth="1"/>
    <col min="13576" max="13576" width="36.77734375" style="6" customWidth="1"/>
    <col min="13577" max="13577" width="11.77734375" style="6" bestFit="1" customWidth="1"/>
    <col min="13578" max="13578" width="17.6640625" style="6" customWidth="1"/>
    <col min="13579" max="13579" width="9.33203125" style="6" bestFit="1" customWidth="1"/>
    <col min="13580" max="13827" width="9" style="6"/>
    <col min="13828" max="13828" width="6.6640625" style="6" customWidth="1"/>
    <col min="13829" max="13829" width="20.109375" style="6" customWidth="1"/>
    <col min="13830" max="13830" width="42.21875" style="6" customWidth="1"/>
    <col min="13831" max="13831" width="5.6640625" style="6" bestFit="1" customWidth="1"/>
    <col min="13832" max="13832" width="36.77734375" style="6" customWidth="1"/>
    <col min="13833" max="13833" width="11.77734375" style="6" bestFit="1" customWidth="1"/>
    <col min="13834" max="13834" width="17.6640625" style="6" customWidth="1"/>
    <col min="13835" max="13835" width="9.33203125" style="6" bestFit="1" customWidth="1"/>
    <col min="13836" max="14083" width="9" style="6"/>
    <col min="14084" max="14084" width="6.6640625" style="6" customWidth="1"/>
    <col min="14085" max="14085" width="20.109375" style="6" customWidth="1"/>
    <col min="14086" max="14086" width="42.21875" style="6" customWidth="1"/>
    <col min="14087" max="14087" width="5.6640625" style="6" bestFit="1" customWidth="1"/>
    <col min="14088" max="14088" width="36.77734375" style="6" customWidth="1"/>
    <col min="14089" max="14089" width="11.77734375" style="6" bestFit="1" customWidth="1"/>
    <col min="14090" max="14090" width="17.6640625" style="6" customWidth="1"/>
    <col min="14091" max="14091" width="9.33203125" style="6" bestFit="1" customWidth="1"/>
    <col min="14092" max="14339" width="9" style="6"/>
    <col min="14340" max="14340" width="6.6640625" style="6" customWidth="1"/>
    <col min="14341" max="14341" width="20.109375" style="6" customWidth="1"/>
    <col min="14342" max="14342" width="42.21875" style="6" customWidth="1"/>
    <col min="14343" max="14343" width="5.6640625" style="6" bestFit="1" customWidth="1"/>
    <col min="14344" max="14344" width="36.77734375" style="6" customWidth="1"/>
    <col min="14345" max="14345" width="11.77734375" style="6" bestFit="1" customWidth="1"/>
    <col min="14346" max="14346" width="17.6640625" style="6" customWidth="1"/>
    <col min="14347" max="14347" width="9.33203125" style="6" bestFit="1" customWidth="1"/>
    <col min="14348" max="14595" width="9" style="6"/>
    <col min="14596" max="14596" width="6.6640625" style="6" customWidth="1"/>
    <col min="14597" max="14597" width="20.109375" style="6" customWidth="1"/>
    <col min="14598" max="14598" width="42.21875" style="6" customWidth="1"/>
    <col min="14599" max="14599" width="5.6640625" style="6" bestFit="1" customWidth="1"/>
    <col min="14600" max="14600" width="36.77734375" style="6" customWidth="1"/>
    <col min="14601" max="14601" width="11.77734375" style="6" bestFit="1" customWidth="1"/>
    <col min="14602" max="14602" width="17.6640625" style="6" customWidth="1"/>
    <col min="14603" max="14603" width="9.33203125" style="6" bestFit="1" customWidth="1"/>
    <col min="14604" max="14851" width="9" style="6"/>
    <col min="14852" max="14852" width="6.6640625" style="6" customWidth="1"/>
    <col min="14853" max="14853" width="20.109375" style="6" customWidth="1"/>
    <col min="14854" max="14854" width="42.21875" style="6" customWidth="1"/>
    <col min="14855" max="14855" width="5.6640625" style="6" bestFit="1" customWidth="1"/>
    <col min="14856" max="14856" width="36.77734375" style="6" customWidth="1"/>
    <col min="14857" max="14857" width="11.77734375" style="6" bestFit="1" customWidth="1"/>
    <col min="14858" max="14858" width="17.6640625" style="6" customWidth="1"/>
    <col min="14859" max="14859" width="9.33203125" style="6" bestFit="1" customWidth="1"/>
    <col min="14860" max="15107" width="9" style="6"/>
    <col min="15108" max="15108" width="6.6640625" style="6" customWidth="1"/>
    <col min="15109" max="15109" width="20.109375" style="6" customWidth="1"/>
    <col min="15110" max="15110" width="42.21875" style="6" customWidth="1"/>
    <col min="15111" max="15111" width="5.6640625" style="6" bestFit="1" customWidth="1"/>
    <col min="15112" max="15112" width="36.77734375" style="6" customWidth="1"/>
    <col min="15113" max="15113" width="11.77734375" style="6" bestFit="1" customWidth="1"/>
    <col min="15114" max="15114" width="17.6640625" style="6" customWidth="1"/>
    <col min="15115" max="15115" width="9.33203125" style="6" bestFit="1" customWidth="1"/>
    <col min="15116" max="15363" width="9" style="6"/>
    <col min="15364" max="15364" width="6.6640625" style="6" customWidth="1"/>
    <col min="15365" max="15365" width="20.109375" style="6" customWidth="1"/>
    <col min="15366" max="15366" width="42.21875" style="6" customWidth="1"/>
    <col min="15367" max="15367" width="5.6640625" style="6" bestFit="1" customWidth="1"/>
    <col min="15368" max="15368" width="36.77734375" style="6" customWidth="1"/>
    <col min="15369" max="15369" width="11.77734375" style="6" bestFit="1" customWidth="1"/>
    <col min="15370" max="15370" width="17.6640625" style="6" customWidth="1"/>
    <col min="15371" max="15371" width="9.33203125" style="6" bestFit="1" customWidth="1"/>
    <col min="15372" max="15619" width="9" style="6"/>
    <col min="15620" max="15620" width="6.6640625" style="6" customWidth="1"/>
    <col min="15621" max="15621" width="20.109375" style="6" customWidth="1"/>
    <col min="15622" max="15622" width="42.21875" style="6" customWidth="1"/>
    <col min="15623" max="15623" width="5.6640625" style="6" bestFit="1" customWidth="1"/>
    <col min="15624" max="15624" width="36.77734375" style="6" customWidth="1"/>
    <col min="15625" max="15625" width="11.77734375" style="6" bestFit="1" customWidth="1"/>
    <col min="15626" max="15626" width="17.6640625" style="6" customWidth="1"/>
    <col min="15627" max="15627" width="9.33203125" style="6" bestFit="1" customWidth="1"/>
    <col min="15628" max="15875" width="9" style="6"/>
    <col min="15876" max="15876" width="6.6640625" style="6" customWidth="1"/>
    <col min="15877" max="15877" width="20.109375" style="6" customWidth="1"/>
    <col min="15878" max="15878" width="42.21875" style="6" customWidth="1"/>
    <col min="15879" max="15879" width="5.6640625" style="6" bestFit="1" customWidth="1"/>
    <col min="15880" max="15880" width="36.77734375" style="6" customWidth="1"/>
    <col min="15881" max="15881" width="11.77734375" style="6" bestFit="1" customWidth="1"/>
    <col min="15882" max="15882" width="17.6640625" style="6" customWidth="1"/>
    <col min="15883" max="15883" width="9.33203125" style="6" bestFit="1" customWidth="1"/>
    <col min="15884" max="16131" width="9" style="6"/>
    <col min="16132" max="16132" width="6.6640625" style="6" customWidth="1"/>
    <col min="16133" max="16133" width="20.109375" style="6" customWidth="1"/>
    <col min="16134" max="16134" width="42.21875" style="6" customWidth="1"/>
    <col min="16135" max="16135" width="5.6640625" style="6" bestFit="1" customWidth="1"/>
    <col min="16136" max="16136" width="36.77734375" style="6" customWidth="1"/>
    <col min="16137" max="16137" width="11.77734375" style="6" bestFit="1" customWidth="1"/>
    <col min="16138" max="16138" width="17.6640625" style="6" customWidth="1"/>
    <col min="16139" max="16139" width="9.33203125" style="6" bestFit="1" customWidth="1"/>
    <col min="16140" max="16384" width="9" style="6"/>
  </cols>
  <sheetData>
    <row r="1" spans="1:84" s="1" customFormat="1" ht="1.8" customHeight="1" x14ac:dyDescent="0.2">
      <c r="E1" s="2"/>
      <c r="F1" s="3"/>
      <c r="G1" s="3"/>
      <c r="H1" s="3"/>
      <c r="I1" s="3"/>
      <c r="J1" s="3"/>
      <c r="K1" s="4"/>
    </row>
    <row r="2" spans="1:84" s="1" customFormat="1" ht="16.8" customHeight="1" x14ac:dyDescent="0.2">
      <c r="B2" s="366" t="s">
        <v>64</v>
      </c>
      <c r="C2" s="366"/>
      <c r="D2" s="366"/>
      <c r="E2" s="366"/>
      <c r="F2" s="366"/>
      <c r="G2" s="366"/>
      <c r="H2" s="366"/>
      <c r="I2" s="366"/>
      <c r="J2" s="366"/>
      <c r="K2" s="5"/>
    </row>
    <row r="3" spans="1:84" ht="22.2" customHeight="1" x14ac:dyDescent="0.2">
      <c r="B3" s="367" t="s">
        <v>65</v>
      </c>
      <c r="C3" s="367"/>
      <c r="D3" s="367"/>
      <c r="E3" s="367"/>
      <c r="F3" s="367"/>
      <c r="G3" s="367"/>
      <c r="H3" s="367"/>
      <c r="I3" s="367"/>
      <c r="J3" s="367"/>
      <c r="K3" s="5"/>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1" customFormat="1" ht="4.8" customHeight="1" thickBot="1" x14ac:dyDescent="0.25">
      <c r="B4" s="7"/>
      <c r="C4" s="7"/>
      <c r="D4" s="7"/>
      <c r="E4" s="7"/>
      <c r="F4" s="7"/>
      <c r="G4" s="7"/>
      <c r="H4" s="7"/>
      <c r="I4" s="7"/>
      <c r="J4" s="7"/>
      <c r="K4" s="5"/>
    </row>
    <row r="5" spans="1:84" ht="24" customHeight="1" x14ac:dyDescent="0.2">
      <c r="A5" s="1"/>
      <c r="B5" s="1"/>
      <c r="C5" s="350" t="s">
        <v>66</v>
      </c>
      <c r="D5" s="371"/>
      <c r="E5" s="372"/>
      <c r="F5" s="372"/>
      <c r="G5" s="372"/>
      <c r="H5" s="372"/>
      <c r="I5" s="373"/>
      <c r="J5" s="7"/>
      <c r="K5" s="5"/>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ht="24" customHeight="1" x14ac:dyDescent="0.2">
      <c r="A6" s="1"/>
      <c r="B6" s="7"/>
      <c r="C6" s="351" t="s">
        <v>67</v>
      </c>
      <c r="D6" s="374"/>
      <c r="E6" s="375"/>
      <c r="F6" s="375"/>
      <c r="G6" s="375"/>
      <c r="H6" s="375"/>
      <c r="I6" s="376"/>
      <c r="J6" s="7"/>
      <c r="K6" s="5"/>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ht="24" customHeight="1" x14ac:dyDescent="0.2">
      <c r="A7" s="1"/>
      <c r="B7" s="7"/>
      <c r="C7" s="351" t="s">
        <v>68</v>
      </c>
      <c r="D7" s="374"/>
      <c r="E7" s="375"/>
      <c r="F7" s="375"/>
      <c r="G7" s="375"/>
      <c r="H7" s="375"/>
      <c r="I7" s="376"/>
      <c r="J7" s="7"/>
      <c r="K7" s="5"/>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ht="24" customHeight="1" thickBot="1" x14ac:dyDescent="0.25">
      <c r="A8" s="1"/>
      <c r="B8" s="7"/>
      <c r="C8" s="361" t="s">
        <v>69</v>
      </c>
      <c r="D8" s="377" t="s">
        <v>70</v>
      </c>
      <c r="E8" s="378"/>
      <c r="F8" s="378"/>
      <c r="G8" s="378"/>
      <c r="H8" s="378"/>
      <c r="I8" s="379"/>
      <c r="J8" s="7"/>
      <c r="K8" s="5"/>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 customFormat="1" ht="7.5" customHeight="1" x14ac:dyDescent="0.2">
      <c r="B9" s="7"/>
      <c r="C9" s="8"/>
      <c r="D9" s="9"/>
      <c r="E9" s="9"/>
      <c r="F9" s="9"/>
      <c r="G9" s="9"/>
      <c r="H9" s="9"/>
      <c r="I9" s="9"/>
      <c r="J9" s="7"/>
      <c r="K9" s="5"/>
    </row>
    <row r="10" spans="1:84" s="1" customFormat="1" ht="18.600000000000001" customHeight="1" thickBot="1" x14ac:dyDescent="0.25">
      <c r="B10" s="10" t="s">
        <v>385</v>
      </c>
      <c r="C10" s="10"/>
      <c r="D10" s="11"/>
      <c r="E10" s="12"/>
      <c r="F10" s="11"/>
      <c r="G10" s="11"/>
      <c r="H10" s="11"/>
      <c r="I10" s="11"/>
      <c r="J10" s="11"/>
      <c r="K10" s="5"/>
    </row>
    <row r="11" spans="1:84" ht="32.4" customHeight="1" thickBot="1" x14ac:dyDescent="0.25">
      <c r="B11" s="13" t="s">
        <v>71</v>
      </c>
      <c r="C11" s="349" t="s">
        <v>72</v>
      </c>
      <c r="D11" s="368" t="s">
        <v>73</v>
      </c>
      <c r="E11" s="368"/>
      <c r="F11" s="349" t="s">
        <v>74</v>
      </c>
      <c r="G11" s="362" t="s">
        <v>75</v>
      </c>
      <c r="H11" s="354" t="s">
        <v>387</v>
      </c>
      <c r="I11" s="380" t="s">
        <v>76</v>
      </c>
      <c r="J11" s="38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 customFormat="1" ht="42" customHeight="1" thickTop="1" x14ac:dyDescent="0.2">
      <c r="B12" s="14">
        <v>1</v>
      </c>
      <c r="C12" s="28" t="s">
        <v>389</v>
      </c>
      <c r="D12" s="29" t="s">
        <v>101</v>
      </c>
      <c r="E12" s="38"/>
      <c r="F12" s="39" t="s">
        <v>102</v>
      </c>
      <c r="G12" s="19" t="s">
        <v>388</v>
      </c>
      <c r="H12" s="357" t="s">
        <v>357</v>
      </c>
      <c r="I12" s="382"/>
      <c r="J12" s="383"/>
    </row>
    <row r="13" spans="1:84" s="1" customFormat="1" ht="42" customHeight="1" x14ac:dyDescent="0.2">
      <c r="B13" s="14">
        <v>2</v>
      </c>
      <c r="C13" s="15" t="s">
        <v>77</v>
      </c>
      <c r="D13" s="16" t="s">
        <v>78</v>
      </c>
      <c r="E13" s="17"/>
      <c r="F13" s="18" t="s">
        <v>82</v>
      </c>
      <c r="G13" s="19" t="s">
        <v>79</v>
      </c>
      <c r="H13" s="358" t="s">
        <v>425</v>
      </c>
      <c r="I13" s="384"/>
      <c r="J13" s="385"/>
    </row>
    <row r="14" spans="1:84" s="1" customFormat="1" ht="42" customHeight="1" x14ac:dyDescent="0.2">
      <c r="B14" s="14">
        <v>3</v>
      </c>
      <c r="C14" s="20" t="s">
        <v>80</v>
      </c>
      <c r="D14" s="16" t="s">
        <v>81</v>
      </c>
      <c r="E14" s="21"/>
      <c r="F14" s="22" t="s">
        <v>82</v>
      </c>
      <c r="G14" s="19" t="s">
        <v>388</v>
      </c>
      <c r="H14" s="358" t="s">
        <v>424</v>
      </c>
      <c r="I14" s="384"/>
      <c r="J14" s="385"/>
    </row>
    <row r="15" spans="1:84" s="1" customFormat="1" ht="42" customHeight="1" x14ac:dyDescent="0.2">
      <c r="B15" s="14">
        <v>4</v>
      </c>
      <c r="C15" s="23" t="s">
        <v>83</v>
      </c>
      <c r="D15" s="24" t="s">
        <v>84</v>
      </c>
      <c r="E15" s="17"/>
      <c r="F15" s="22" t="s">
        <v>82</v>
      </c>
      <c r="G15" s="19" t="s">
        <v>388</v>
      </c>
      <c r="H15" s="358" t="s">
        <v>423</v>
      </c>
      <c r="I15" s="384"/>
      <c r="J15" s="385"/>
    </row>
    <row r="16" spans="1:84" s="1" customFormat="1" ht="42" customHeight="1" x14ac:dyDescent="0.2">
      <c r="B16" s="14">
        <v>5</v>
      </c>
      <c r="C16" s="23" t="s">
        <v>85</v>
      </c>
      <c r="D16" s="16" t="s">
        <v>86</v>
      </c>
      <c r="E16" s="17" t="s">
        <v>390</v>
      </c>
      <c r="F16" s="22" t="s">
        <v>82</v>
      </c>
      <c r="G16" s="19" t="s">
        <v>391</v>
      </c>
      <c r="H16" s="358" t="s">
        <v>422</v>
      </c>
      <c r="I16" s="384"/>
      <c r="J16" s="385"/>
    </row>
    <row r="17" spans="2:10" s="1" customFormat="1" ht="42" customHeight="1" x14ac:dyDescent="0.2">
      <c r="B17" s="14">
        <v>6</v>
      </c>
      <c r="C17" s="15" t="s">
        <v>87</v>
      </c>
      <c r="D17" s="25" t="s">
        <v>88</v>
      </c>
      <c r="E17" s="21"/>
      <c r="F17" s="26" t="s">
        <v>392</v>
      </c>
      <c r="G17" s="19" t="s">
        <v>393</v>
      </c>
      <c r="H17" s="358" t="s">
        <v>421</v>
      </c>
      <c r="I17" s="384"/>
      <c r="J17" s="385"/>
    </row>
    <row r="18" spans="2:10" s="1" customFormat="1" ht="42" customHeight="1" x14ac:dyDescent="0.2">
      <c r="B18" s="14">
        <v>7</v>
      </c>
      <c r="C18" s="15" t="s">
        <v>87</v>
      </c>
      <c r="D18" s="16" t="s">
        <v>89</v>
      </c>
      <c r="E18" s="21"/>
      <c r="F18" s="26" t="s">
        <v>394</v>
      </c>
      <c r="G18" s="19" t="s">
        <v>393</v>
      </c>
      <c r="H18" s="358" t="s">
        <v>420</v>
      </c>
      <c r="I18" s="384"/>
      <c r="J18" s="385"/>
    </row>
    <row r="19" spans="2:10" s="1" customFormat="1" ht="42" customHeight="1" x14ac:dyDescent="0.2">
      <c r="B19" s="14">
        <v>8</v>
      </c>
      <c r="C19" s="15" t="s">
        <v>87</v>
      </c>
      <c r="D19" s="25" t="s">
        <v>90</v>
      </c>
      <c r="E19" s="27"/>
      <c r="F19" s="26" t="s">
        <v>394</v>
      </c>
      <c r="G19" s="15" t="s">
        <v>79</v>
      </c>
      <c r="H19" s="358" t="s">
        <v>419</v>
      </c>
      <c r="I19" s="384"/>
      <c r="J19" s="385"/>
    </row>
    <row r="20" spans="2:10" s="1" customFormat="1" ht="42" customHeight="1" x14ac:dyDescent="0.2">
      <c r="B20" s="14">
        <v>9</v>
      </c>
      <c r="C20" s="28" t="s">
        <v>87</v>
      </c>
      <c r="D20" s="29" t="s">
        <v>91</v>
      </c>
      <c r="E20" s="30" t="s">
        <v>395</v>
      </c>
      <c r="F20" s="31" t="s">
        <v>82</v>
      </c>
      <c r="G20" s="19" t="s">
        <v>388</v>
      </c>
      <c r="H20" s="358" t="s">
        <v>418</v>
      </c>
      <c r="I20" s="384"/>
      <c r="J20" s="385"/>
    </row>
    <row r="21" spans="2:10" s="1" customFormat="1" ht="42" customHeight="1" x14ac:dyDescent="0.2">
      <c r="B21" s="14">
        <v>10</v>
      </c>
      <c r="C21" s="28" t="s">
        <v>87</v>
      </c>
      <c r="D21" s="29" t="s">
        <v>396</v>
      </c>
      <c r="E21" s="30" t="s">
        <v>397</v>
      </c>
      <c r="F21" s="35" t="s">
        <v>398</v>
      </c>
      <c r="G21" s="19" t="s">
        <v>393</v>
      </c>
      <c r="H21" s="358" t="s">
        <v>426</v>
      </c>
      <c r="I21" s="384"/>
      <c r="J21" s="385"/>
    </row>
    <row r="22" spans="2:10" s="1" customFormat="1" ht="42" customHeight="1" x14ac:dyDescent="0.2">
      <c r="B22" s="14">
        <v>11</v>
      </c>
      <c r="C22" s="28" t="s">
        <v>87</v>
      </c>
      <c r="D22" s="29" t="s">
        <v>315</v>
      </c>
      <c r="E22" s="30" t="s">
        <v>399</v>
      </c>
      <c r="F22" s="31" t="s">
        <v>82</v>
      </c>
      <c r="G22" s="36" t="s">
        <v>93</v>
      </c>
      <c r="H22" s="358" t="s">
        <v>427</v>
      </c>
      <c r="I22" s="384"/>
      <c r="J22" s="385"/>
    </row>
    <row r="23" spans="2:10" s="1" customFormat="1" ht="42" customHeight="1" x14ac:dyDescent="0.2">
      <c r="B23" s="14">
        <v>12</v>
      </c>
      <c r="C23" s="28" t="s">
        <v>87</v>
      </c>
      <c r="D23" s="356" t="s">
        <v>400</v>
      </c>
      <c r="E23" s="30" t="s">
        <v>401</v>
      </c>
      <c r="F23" s="998" t="s">
        <v>435</v>
      </c>
      <c r="G23" s="19" t="s">
        <v>393</v>
      </c>
      <c r="H23" s="358" t="s">
        <v>428</v>
      </c>
      <c r="I23" s="384"/>
      <c r="J23" s="385"/>
    </row>
    <row r="24" spans="2:10" s="1" customFormat="1" ht="42" customHeight="1" x14ac:dyDescent="0.2">
      <c r="B24" s="14">
        <v>13</v>
      </c>
      <c r="C24" s="28" t="s">
        <v>87</v>
      </c>
      <c r="D24" s="369" t="s">
        <v>403</v>
      </c>
      <c r="E24" s="370"/>
      <c r="F24" s="35" t="s">
        <v>402</v>
      </c>
      <c r="G24" s="36" t="s">
        <v>93</v>
      </c>
      <c r="H24" s="358" t="s">
        <v>429</v>
      </c>
      <c r="I24" s="384"/>
      <c r="J24" s="385"/>
    </row>
    <row r="25" spans="2:10" s="1" customFormat="1" ht="42" customHeight="1" x14ac:dyDescent="0.2">
      <c r="B25" s="14">
        <v>14</v>
      </c>
      <c r="C25" s="32" t="s">
        <v>87</v>
      </c>
      <c r="D25" s="33" t="s">
        <v>92</v>
      </c>
      <c r="E25" s="34"/>
      <c r="F25" s="35" t="s">
        <v>394</v>
      </c>
      <c r="G25" s="36" t="s">
        <v>93</v>
      </c>
      <c r="H25" s="358" t="s">
        <v>430</v>
      </c>
      <c r="I25" s="384"/>
      <c r="J25" s="385"/>
    </row>
    <row r="26" spans="2:10" s="1" customFormat="1" ht="42" customHeight="1" x14ac:dyDescent="0.2">
      <c r="B26" s="14">
        <v>15</v>
      </c>
      <c r="C26" s="23" t="s">
        <v>94</v>
      </c>
      <c r="D26" s="33" t="s">
        <v>95</v>
      </c>
      <c r="E26" s="34"/>
      <c r="F26" s="35" t="s">
        <v>82</v>
      </c>
      <c r="G26" s="36" t="s">
        <v>93</v>
      </c>
      <c r="H26" s="358" t="s">
        <v>431</v>
      </c>
      <c r="I26" s="384"/>
      <c r="J26" s="385"/>
    </row>
    <row r="27" spans="2:10" s="1" customFormat="1" ht="42" customHeight="1" x14ac:dyDescent="0.2">
      <c r="B27" s="14">
        <v>16</v>
      </c>
      <c r="C27" s="32" t="s">
        <v>87</v>
      </c>
      <c r="D27" s="33" t="s">
        <v>96</v>
      </c>
      <c r="E27" s="34"/>
      <c r="F27" s="35" t="s">
        <v>394</v>
      </c>
      <c r="G27" s="36" t="s">
        <v>93</v>
      </c>
      <c r="H27" s="358" t="s">
        <v>432</v>
      </c>
      <c r="I27" s="384"/>
      <c r="J27" s="385"/>
    </row>
    <row r="28" spans="2:10" s="1" customFormat="1" ht="42" customHeight="1" x14ac:dyDescent="0.2">
      <c r="B28" s="14">
        <v>17</v>
      </c>
      <c r="C28" s="23" t="s">
        <v>97</v>
      </c>
      <c r="D28" s="37" t="s">
        <v>98</v>
      </c>
      <c r="E28" s="34"/>
      <c r="F28" s="35" t="s">
        <v>82</v>
      </c>
      <c r="G28" s="36" t="s">
        <v>99</v>
      </c>
      <c r="H28" s="358" t="s">
        <v>433</v>
      </c>
      <c r="I28" s="384"/>
      <c r="J28" s="385"/>
    </row>
    <row r="29" spans="2:10" s="1" customFormat="1" ht="42" customHeight="1" x14ac:dyDescent="0.2">
      <c r="B29" s="14">
        <v>18</v>
      </c>
      <c r="C29" s="28" t="s">
        <v>404</v>
      </c>
      <c r="D29" s="29" t="s">
        <v>100</v>
      </c>
      <c r="E29" s="38"/>
      <c r="F29" s="39" t="s">
        <v>82</v>
      </c>
      <c r="G29" s="19" t="s">
        <v>393</v>
      </c>
      <c r="H29" s="358" t="s">
        <v>434</v>
      </c>
      <c r="I29" s="384"/>
      <c r="J29" s="385"/>
    </row>
    <row r="30" spans="2:10" s="1" customFormat="1" ht="42" customHeight="1" thickBot="1" x14ac:dyDescent="0.25">
      <c r="B30" s="14">
        <v>19</v>
      </c>
      <c r="C30" s="40" t="s">
        <v>87</v>
      </c>
      <c r="D30" s="41" t="s">
        <v>103</v>
      </c>
      <c r="E30" s="42"/>
      <c r="F30" s="43" t="s">
        <v>405</v>
      </c>
      <c r="G30" s="44" t="s">
        <v>406</v>
      </c>
      <c r="H30" s="359" t="s">
        <v>407</v>
      </c>
      <c r="I30" s="386"/>
      <c r="J30" s="387"/>
    </row>
    <row r="31" spans="2:10" s="1" customFormat="1" ht="4.8" customHeight="1" x14ac:dyDescent="0.2">
      <c r="B31" s="239"/>
      <c r="C31" s="240"/>
      <c r="D31" s="241"/>
      <c r="E31" s="242"/>
      <c r="F31" s="243"/>
      <c r="G31" s="244"/>
      <c r="H31" s="244"/>
      <c r="I31" s="352"/>
      <c r="J31" s="353"/>
    </row>
    <row r="32" spans="2:10" s="45" customFormat="1" ht="17.399999999999999" customHeight="1" x14ac:dyDescent="0.2">
      <c r="B32" s="355" t="s">
        <v>408</v>
      </c>
      <c r="C32" s="364" t="s">
        <v>316</v>
      </c>
      <c r="D32" s="364"/>
      <c r="E32" s="364"/>
      <c r="F32" s="364"/>
      <c r="G32" s="364"/>
      <c r="H32" s="364"/>
      <c r="I32" s="355"/>
    </row>
    <row r="33" spans="2:31" s="45" customFormat="1" ht="17.399999999999999" customHeight="1" x14ac:dyDescent="0.2">
      <c r="B33" s="355" t="s">
        <v>409</v>
      </c>
      <c r="C33" s="364" t="s">
        <v>318</v>
      </c>
      <c r="D33" s="364"/>
      <c r="E33" s="364"/>
      <c r="F33" s="364"/>
      <c r="G33" s="364"/>
      <c r="H33" s="364"/>
      <c r="I33" s="355"/>
    </row>
    <row r="34" spans="2:31" s="45" customFormat="1" ht="34.200000000000003" customHeight="1" x14ac:dyDescent="0.2">
      <c r="B34" s="355" t="s">
        <v>410</v>
      </c>
      <c r="C34" s="364" t="s">
        <v>411</v>
      </c>
      <c r="D34" s="364"/>
      <c r="E34" s="364"/>
      <c r="F34" s="364"/>
      <c r="G34" s="364"/>
      <c r="H34" s="364"/>
      <c r="I34" s="355"/>
    </row>
    <row r="35" spans="2:31" s="45" customFormat="1" ht="17.399999999999999" customHeight="1" x14ac:dyDescent="0.2">
      <c r="B35" s="355" t="s">
        <v>412</v>
      </c>
      <c r="C35" s="365" t="s">
        <v>413</v>
      </c>
      <c r="D35" s="365"/>
      <c r="E35" s="365"/>
      <c r="F35" s="365"/>
      <c r="G35" s="355"/>
      <c r="H35" s="355"/>
      <c r="I35" s="355"/>
    </row>
    <row r="36" spans="2:31" ht="17.399999999999999" customHeight="1" x14ac:dyDescent="0.2">
      <c r="B36" s="355" t="s">
        <v>414</v>
      </c>
      <c r="C36" s="360" t="s">
        <v>415</v>
      </c>
      <c r="D36" s="1"/>
      <c r="E36" s="211"/>
      <c r="F36" s="3"/>
      <c r="G36" s="3"/>
      <c r="H36" s="211"/>
      <c r="I36" s="6"/>
      <c r="J36" s="1"/>
      <c r="K36" s="6"/>
      <c r="L36" s="6"/>
      <c r="M36" s="6"/>
      <c r="N36" s="6"/>
      <c r="O36" s="6"/>
      <c r="P36" s="6"/>
      <c r="Q36" s="6"/>
      <c r="R36" s="6"/>
      <c r="S36" s="6"/>
      <c r="T36" s="6"/>
      <c r="U36" s="6"/>
      <c r="V36" s="6"/>
      <c r="W36" s="6"/>
      <c r="X36" s="6"/>
      <c r="Y36" s="6"/>
      <c r="Z36" s="6"/>
      <c r="AA36" s="6"/>
      <c r="AB36" s="6"/>
      <c r="AC36" s="6"/>
      <c r="AD36" s="6"/>
      <c r="AE36" s="6"/>
    </row>
    <row r="37" spans="2:31" ht="3.6" customHeight="1" x14ac:dyDescent="0.2">
      <c r="B37" s="1"/>
      <c r="C37" s="1"/>
      <c r="D37" s="1"/>
      <c r="E37" s="211"/>
      <c r="F37" s="3"/>
      <c r="G37" s="3"/>
      <c r="H37" s="3"/>
      <c r="I37" s="6"/>
      <c r="J37" s="1"/>
      <c r="K37" s="6"/>
      <c r="L37" s="6"/>
      <c r="M37" s="6"/>
      <c r="N37" s="6"/>
      <c r="O37" s="6"/>
      <c r="P37" s="6"/>
      <c r="Q37" s="6"/>
      <c r="R37" s="6"/>
      <c r="S37" s="6"/>
      <c r="T37" s="6"/>
      <c r="U37" s="6"/>
      <c r="V37" s="6"/>
      <c r="W37" s="6"/>
      <c r="X37" s="6"/>
      <c r="Y37" s="6"/>
      <c r="Z37" s="6"/>
      <c r="AA37" s="6"/>
      <c r="AB37" s="6"/>
      <c r="AC37" s="6"/>
      <c r="AD37" s="6"/>
      <c r="AE37" s="6"/>
    </row>
    <row r="38" spans="2:31" x14ac:dyDescent="0.2">
      <c r="B38" s="1"/>
      <c r="C38" s="1"/>
      <c r="D38" s="1"/>
      <c r="E38" s="211"/>
      <c r="F38" s="3"/>
      <c r="G38" s="3"/>
      <c r="H38" s="3"/>
      <c r="I38" s="211" t="s">
        <v>104</v>
      </c>
      <c r="J38" s="1"/>
      <c r="K38" s="6"/>
      <c r="L38" s="6"/>
      <c r="M38" s="6"/>
      <c r="N38" s="6"/>
      <c r="O38" s="6"/>
      <c r="P38" s="6"/>
      <c r="Q38" s="6"/>
      <c r="R38" s="6"/>
      <c r="S38" s="6"/>
      <c r="T38" s="6"/>
      <c r="U38" s="6"/>
      <c r="V38" s="6"/>
      <c r="W38" s="6"/>
      <c r="X38" s="6"/>
      <c r="Y38" s="6"/>
      <c r="Z38" s="6"/>
      <c r="AA38" s="6"/>
      <c r="AB38" s="6"/>
      <c r="AC38" s="6"/>
      <c r="AD38" s="6"/>
      <c r="AE38" s="6"/>
    </row>
    <row r="39" spans="2:31" x14ac:dyDescent="0.2">
      <c r="B39" s="1"/>
      <c r="C39" s="1"/>
      <c r="D39" s="1"/>
      <c r="E39" s="2"/>
      <c r="F39" s="3"/>
      <c r="G39" s="3"/>
      <c r="H39" s="3"/>
      <c r="I39" s="3"/>
      <c r="J39" s="3"/>
    </row>
    <row r="40" spans="2:31" x14ac:dyDescent="0.2">
      <c r="B40" s="1"/>
      <c r="C40" s="1"/>
      <c r="D40" s="1"/>
      <c r="E40" s="2"/>
      <c r="F40" s="3"/>
      <c r="G40" s="3"/>
      <c r="H40" s="3"/>
      <c r="I40" s="3"/>
      <c r="J40" s="3"/>
    </row>
    <row r="41" spans="2:31" x14ac:dyDescent="0.2">
      <c r="B41" s="1"/>
      <c r="C41" s="1"/>
      <c r="D41" s="1"/>
      <c r="E41" s="2"/>
      <c r="F41" s="3"/>
      <c r="G41" s="3"/>
      <c r="H41" s="3"/>
      <c r="I41" s="3"/>
      <c r="J41" s="3"/>
    </row>
    <row r="42" spans="2:31" x14ac:dyDescent="0.2">
      <c r="B42" s="1"/>
      <c r="C42" s="1"/>
      <c r="D42" s="1"/>
      <c r="E42" s="2"/>
      <c r="F42" s="3"/>
      <c r="G42" s="3"/>
      <c r="H42" s="3"/>
      <c r="I42" s="3"/>
      <c r="J42" s="3"/>
    </row>
    <row r="43" spans="2:31" x14ac:dyDescent="0.2">
      <c r="B43" s="1"/>
      <c r="C43" s="1"/>
      <c r="D43" s="1"/>
      <c r="E43" s="2"/>
      <c r="F43" s="3"/>
      <c r="G43" s="3"/>
      <c r="H43" s="3"/>
      <c r="I43" s="3"/>
      <c r="J43" s="3"/>
    </row>
    <row r="44" spans="2:31" x14ac:dyDescent="0.2">
      <c r="B44" s="1"/>
      <c r="C44" s="1"/>
      <c r="D44" s="1"/>
      <c r="E44" s="2"/>
      <c r="F44" s="3"/>
      <c r="G44" s="3"/>
      <c r="H44" s="3"/>
      <c r="I44" s="3"/>
      <c r="J44" s="3"/>
    </row>
    <row r="45" spans="2:31" x14ac:dyDescent="0.2">
      <c r="B45" s="1"/>
      <c r="C45" s="1"/>
      <c r="D45" s="1"/>
      <c r="E45" s="2"/>
      <c r="F45" s="3"/>
      <c r="G45" s="3"/>
      <c r="H45" s="3"/>
      <c r="I45" s="3"/>
      <c r="J45" s="3"/>
    </row>
    <row r="46" spans="2:31" x14ac:dyDescent="0.2">
      <c r="B46" s="1"/>
      <c r="C46" s="1"/>
      <c r="D46" s="1"/>
      <c r="E46" s="2"/>
      <c r="F46" s="3"/>
      <c r="G46" s="3"/>
      <c r="H46" s="3"/>
      <c r="I46" s="3"/>
      <c r="J46" s="3"/>
    </row>
    <row r="47" spans="2:31" x14ac:dyDescent="0.2">
      <c r="B47" s="1"/>
      <c r="C47" s="1"/>
      <c r="D47" s="1"/>
      <c r="E47" s="2"/>
      <c r="F47" s="3"/>
      <c r="G47" s="3"/>
      <c r="H47" s="3"/>
      <c r="I47" s="3"/>
      <c r="J47" s="3"/>
    </row>
    <row r="48" spans="2:31" x14ac:dyDescent="0.2">
      <c r="B48" s="1"/>
      <c r="C48" s="1"/>
      <c r="D48" s="1"/>
      <c r="E48" s="2"/>
      <c r="F48" s="3"/>
      <c r="G48" s="3"/>
      <c r="H48" s="3"/>
      <c r="I48" s="3"/>
      <c r="J48" s="3"/>
    </row>
    <row r="49" spans="2:10" x14ac:dyDescent="0.2">
      <c r="B49" s="1"/>
      <c r="C49" s="1"/>
      <c r="D49" s="1"/>
      <c r="E49" s="2"/>
      <c r="F49" s="3"/>
      <c r="G49" s="3"/>
      <c r="H49" s="3"/>
      <c r="I49" s="3"/>
      <c r="J49" s="3"/>
    </row>
    <row r="50" spans="2:10" x14ac:dyDescent="0.2">
      <c r="B50" s="1"/>
      <c r="C50" s="1"/>
      <c r="D50" s="1"/>
      <c r="E50" s="2"/>
      <c r="F50" s="3"/>
      <c r="G50" s="3"/>
      <c r="H50" s="3"/>
      <c r="I50" s="3"/>
      <c r="J50" s="3"/>
    </row>
    <row r="51" spans="2:10" x14ac:dyDescent="0.2">
      <c r="B51" s="1"/>
      <c r="C51" s="1"/>
      <c r="D51" s="1"/>
      <c r="E51" s="2"/>
      <c r="F51" s="3"/>
      <c r="G51" s="3"/>
      <c r="H51" s="3"/>
      <c r="I51" s="3"/>
      <c r="J51" s="3"/>
    </row>
    <row r="52" spans="2:10" x14ac:dyDescent="0.2">
      <c r="B52" s="1"/>
      <c r="C52" s="1"/>
      <c r="D52" s="1"/>
      <c r="E52" s="2"/>
      <c r="F52" s="3"/>
      <c r="G52" s="3"/>
      <c r="H52" s="3"/>
      <c r="I52" s="3"/>
      <c r="J52" s="3"/>
    </row>
    <row r="53" spans="2:10" x14ac:dyDescent="0.2">
      <c r="B53" s="1"/>
      <c r="C53" s="1"/>
      <c r="D53" s="1"/>
      <c r="E53" s="2"/>
      <c r="F53" s="3"/>
      <c r="G53" s="3"/>
      <c r="H53" s="3"/>
      <c r="I53" s="3"/>
      <c r="J53" s="3"/>
    </row>
    <row r="54" spans="2:10" x14ac:dyDescent="0.2">
      <c r="B54" s="1"/>
      <c r="C54" s="1"/>
      <c r="D54" s="1"/>
      <c r="E54" s="2"/>
      <c r="F54" s="3"/>
      <c r="G54" s="3"/>
      <c r="H54" s="3"/>
      <c r="I54" s="3"/>
      <c r="J54" s="3"/>
    </row>
    <row r="55" spans="2:10" x14ac:dyDescent="0.2">
      <c r="B55" s="1"/>
      <c r="C55" s="1"/>
      <c r="D55" s="1"/>
      <c r="E55" s="2"/>
      <c r="F55" s="3"/>
      <c r="G55" s="3"/>
      <c r="H55" s="3"/>
      <c r="I55" s="3"/>
      <c r="J55" s="3"/>
    </row>
    <row r="56" spans="2:10" x14ac:dyDescent="0.2">
      <c r="B56" s="1"/>
      <c r="C56" s="1"/>
      <c r="D56" s="1"/>
      <c r="E56" s="2"/>
      <c r="F56" s="3"/>
      <c r="G56" s="3"/>
      <c r="H56" s="3"/>
      <c r="I56" s="3"/>
      <c r="J56" s="3"/>
    </row>
    <row r="57" spans="2:10" x14ac:dyDescent="0.2">
      <c r="B57" s="1"/>
      <c r="C57" s="1"/>
      <c r="D57" s="1"/>
      <c r="E57" s="2"/>
      <c r="F57" s="3"/>
      <c r="G57" s="3"/>
      <c r="H57" s="3"/>
      <c r="I57" s="3"/>
      <c r="J57" s="3"/>
    </row>
  </sheetData>
  <mergeCells count="32">
    <mergeCell ref="I30:J30"/>
    <mergeCell ref="I22:J22"/>
    <mergeCell ref="I23:J23"/>
    <mergeCell ref="I24:J24"/>
    <mergeCell ref="I25:J25"/>
    <mergeCell ref="I26:J26"/>
    <mergeCell ref="I20:J20"/>
    <mergeCell ref="I21:J21"/>
    <mergeCell ref="I27:J27"/>
    <mergeCell ref="I28:J28"/>
    <mergeCell ref="I29:J29"/>
    <mergeCell ref="I15:J15"/>
    <mergeCell ref="I16:J16"/>
    <mergeCell ref="I17:J17"/>
    <mergeCell ref="I18:J18"/>
    <mergeCell ref="I19:J19"/>
    <mergeCell ref="C32:H32"/>
    <mergeCell ref="C33:H33"/>
    <mergeCell ref="C34:H34"/>
    <mergeCell ref="C35:F35"/>
    <mergeCell ref="B2:J2"/>
    <mergeCell ref="B3:J3"/>
    <mergeCell ref="D11:E11"/>
    <mergeCell ref="D24:E24"/>
    <mergeCell ref="D5:I5"/>
    <mergeCell ref="D6:I6"/>
    <mergeCell ref="D7:I7"/>
    <mergeCell ref="D8:I8"/>
    <mergeCell ref="I11:J11"/>
    <mergeCell ref="I12:J12"/>
    <mergeCell ref="I13:J13"/>
    <mergeCell ref="I14:J14"/>
  </mergeCells>
  <phoneticPr fontId="4"/>
  <conditionalFormatting sqref="D5">
    <cfRule type="cellIs" dxfId="75" priority="1" stopIfTrue="1" operator="equal">
      <formula>""</formula>
    </cfRule>
  </conditionalFormatting>
  <printOptions horizontalCentered="1"/>
  <pageMargins left="0.39370078740157483" right="0.39370078740157483" top="0.59055118110236227" bottom="0.59055118110236227"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365760</xdr:colOff>
                    <xdr:row>11</xdr:row>
                    <xdr:rowOff>45720</xdr:rowOff>
                  </from>
                  <to>
                    <xdr:col>8</xdr:col>
                    <xdr:colOff>762000</xdr:colOff>
                    <xdr:row>11</xdr:row>
                    <xdr:rowOff>441960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365760</xdr:colOff>
                    <xdr:row>12</xdr:row>
                    <xdr:rowOff>45720</xdr:rowOff>
                  </from>
                  <to>
                    <xdr:col>8</xdr:col>
                    <xdr:colOff>762000</xdr:colOff>
                    <xdr:row>12</xdr:row>
                    <xdr:rowOff>441960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365760</xdr:colOff>
                    <xdr:row>13</xdr:row>
                    <xdr:rowOff>45720</xdr:rowOff>
                  </from>
                  <to>
                    <xdr:col>8</xdr:col>
                    <xdr:colOff>762000</xdr:colOff>
                    <xdr:row>13</xdr:row>
                    <xdr:rowOff>441960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365760</xdr:colOff>
                    <xdr:row>14</xdr:row>
                    <xdr:rowOff>45720</xdr:rowOff>
                  </from>
                  <to>
                    <xdr:col>8</xdr:col>
                    <xdr:colOff>762000</xdr:colOff>
                    <xdr:row>14</xdr:row>
                    <xdr:rowOff>441960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365760</xdr:colOff>
                    <xdr:row>15</xdr:row>
                    <xdr:rowOff>45720</xdr:rowOff>
                  </from>
                  <to>
                    <xdr:col>8</xdr:col>
                    <xdr:colOff>762000</xdr:colOff>
                    <xdr:row>15</xdr:row>
                    <xdr:rowOff>441960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365760</xdr:colOff>
                    <xdr:row>16</xdr:row>
                    <xdr:rowOff>45720</xdr:rowOff>
                  </from>
                  <to>
                    <xdr:col>8</xdr:col>
                    <xdr:colOff>762000</xdr:colOff>
                    <xdr:row>16</xdr:row>
                    <xdr:rowOff>441960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365760</xdr:colOff>
                    <xdr:row>17</xdr:row>
                    <xdr:rowOff>45720</xdr:rowOff>
                  </from>
                  <to>
                    <xdr:col>8</xdr:col>
                    <xdr:colOff>762000</xdr:colOff>
                    <xdr:row>17</xdr:row>
                    <xdr:rowOff>441960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365760</xdr:colOff>
                    <xdr:row>18</xdr:row>
                    <xdr:rowOff>45720</xdr:rowOff>
                  </from>
                  <to>
                    <xdr:col>8</xdr:col>
                    <xdr:colOff>762000</xdr:colOff>
                    <xdr:row>18</xdr:row>
                    <xdr:rowOff>441960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365760</xdr:colOff>
                    <xdr:row>19</xdr:row>
                    <xdr:rowOff>45720</xdr:rowOff>
                  </from>
                  <to>
                    <xdr:col>8</xdr:col>
                    <xdr:colOff>762000</xdr:colOff>
                    <xdr:row>19</xdr:row>
                    <xdr:rowOff>441960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365760</xdr:colOff>
                    <xdr:row>20</xdr:row>
                    <xdr:rowOff>45720</xdr:rowOff>
                  </from>
                  <to>
                    <xdr:col>8</xdr:col>
                    <xdr:colOff>762000</xdr:colOff>
                    <xdr:row>20</xdr:row>
                    <xdr:rowOff>441960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365760</xdr:colOff>
                    <xdr:row>21</xdr:row>
                    <xdr:rowOff>45720</xdr:rowOff>
                  </from>
                  <to>
                    <xdr:col>8</xdr:col>
                    <xdr:colOff>762000</xdr:colOff>
                    <xdr:row>21</xdr:row>
                    <xdr:rowOff>441960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365760</xdr:colOff>
                    <xdr:row>22</xdr:row>
                    <xdr:rowOff>45720</xdr:rowOff>
                  </from>
                  <to>
                    <xdr:col>8</xdr:col>
                    <xdr:colOff>762000</xdr:colOff>
                    <xdr:row>22</xdr:row>
                    <xdr:rowOff>441960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365760</xdr:colOff>
                    <xdr:row>23</xdr:row>
                    <xdr:rowOff>45720</xdr:rowOff>
                  </from>
                  <to>
                    <xdr:col>8</xdr:col>
                    <xdr:colOff>762000</xdr:colOff>
                    <xdr:row>23</xdr:row>
                    <xdr:rowOff>441960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365760</xdr:colOff>
                    <xdr:row>24</xdr:row>
                    <xdr:rowOff>45720</xdr:rowOff>
                  </from>
                  <to>
                    <xdr:col>8</xdr:col>
                    <xdr:colOff>762000</xdr:colOff>
                    <xdr:row>24</xdr:row>
                    <xdr:rowOff>441960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365760</xdr:colOff>
                    <xdr:row>25</xdr:row>
                    <xdr:rowOff>45720</xdr:rowOff>
                  </from>
                  <to>
                    <xdr:col>8</xdr:col>
                    <xdr:colOff>762000</xdr:colOff>
                    <xdr:row>25</xdr:row>
                    <xdr:rowOff>441960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365760</xdr:colOff>
                    <xdr:row>26</xdr:row>
                    <xdr:rowOff>45720</xdr:rowOff>
                  </from>
                  <to>
                    <xdr:col>8</xdr:col>
                    <xdr:colOff>762000</xdr:colOff>
                    <xdr:row>26</xdr:row>
                    <xdr:rowOff>441960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365760</xdr:colOff>
                    <xdr:row>27</xdr:row>
                    <xdr:rowOff>45720</xdr:rowOff>
                  </from>
                  <to>
                    <xdr:col>8</xdr:col>
                    <xdr:colOff>762000</xdr:colOff>
                    <xdr:row>27</xdr:row>
                    <xdr:rowOff>441960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365760</xdr:colOff>
                    <xdr:row>28</xdr:row>
                    <xdr:rowOff>45720</xdr:rowOff>
                  </from>
                  <to>
                    <xdr:col>8</xdr:col>
                    <xdr:colOff>762000</xdr:colOff>
                    <xdr:row>28</xdr:row>
                    <xdr:rowOff>441960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365760</xdr:colOff>
                    <xdr:row>29</xdr:row>
                    <xdr:rowOff>45720</xdr:rowOff>
                  </from>
                  <to>
                    <xdr:col>8</xdr:col>
                    <xdr:colOff>762000</xdr:colOff>
                    <xdr:row>29</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171"/>
  <sheetViews>
    <sheetView zoomScaleNormal="100" zoomScaleSheetLayoutView="80" workbookViewId="0">
      <selection activeCell="A67" sqref="A67:BX67"/>
    </sheetView>
  </sheetViews>
  <sheetFormatPr defaultColWidth="1.33203125" defaultRowHeight="12" x14ac:dyDescent="0.2"/>
  <cols>
    <col min="1" max="3" width="1.33203125" style="157" customWidth="1"/>
    <col min="4" max="5" width="1.33203125" style="191" customWidth="1"/>
    <col min="6" max="7" width="1.33203125" style="192" customWidth="1"/>
    <col min="8" max="11" width="1.33203125" style="157"/>
    <col min="12" max="12" width="1.21875" style="157" customWidth="1"/>
    <col min="13" max="43" width="1.33203125" style="157"/>
    <col min="44" max="44" width="1.33203125" style="157" customWidth="1"/>
    <col min="45" max="93" width="1.33203125" style="157"/>
    <col min="94" max="94" width="1.77734375" style="157" customWidth="1"/>
    <col min="95" max="256" width="1.33203125" style="157"/>
    <col min="257" max="263" width="1.33203125" style="157" customWidth="1"/>
    <col min="264" max="267" width="1.33203125" style="157"/>
    <col min="268" max="268" width="1.21875" style="157" customWidth="1"/>
    <col min="269" max="512" width="1.33203125" style="157"/>
    <col min="513" max="519" width="1.33203125" style="157" customWidth="1"/>
    <col min="520" max="523" width="1.33203125" style="157"/>
    <col min="524" max="524" width="1.21875" style="157" customWidth="1"/>
    <col min="525" max="768" width="1.33203125" style="157"/>
    <col min="769" max="775" width="1.33203125" style="157" customWidth="1"/>
    <col min="776" max="779" width="1.33203125" style="157"/>
    <col min="780" max="780" width="1.21875" style="157" customWidth="1"/>
    <col min="781" max="1024" width="1.33203125" style="157"/>
    <col min="1025" max="1031" width="1.33203125" style="157" customWidth="1"/>
    <col min="1032" max="1035" width="1.33203125" style="157"/>
    <col min="1036" max="1036" width="1.21875" style="157" customWidth="1"/>
    <col min="1037" max="1280" width="1.33203125" style="157"/>
    <col min="1281" max="1287" width="1.33203125" style="157" customWidth="1"/>
    <col min="1288" max="1291" width="1.33203125" style="157"/>
    <col min="1292" max="1292" width="1.21875" style="157" customWidth="1"/>
    <col min="1293" max="1536" width="1.33203125" style="157"/>
    <col min="1537" max="1543" width="1.33203125" style="157" customWidth="1"/>
    <col min="1544" max="1547" width="1.33203125" style="157"/>
    <col min="1548" max="1548" width="1.21875" style="157" customWidth="1"/>
    <col min="1549" max="1792" width="1.33203125" style="157"/>
    <col min="1793" max="1799" width="1.33203125" style="157" customWidth="1"/>
    <col min="1800" max="1803" width="1.33203125" style="157"/>
    <col min="1804" max="1804" width="1.21875" style="157" customWidth="1"/>
    <col min="1805" max="2048" width="1.33203125" style="157"/>
    <col min="2049" max="2055" width="1.33203125" style="157" customWidth="1"/>
    <col min="2056" max="2059" width="1.33203125" style="157"/>
    <col min="2060" max="2060" width="1.21875" style="157" customWidth="1"/>
    <col min="2061" max="2304" width="1.33203125" style="157"/>
    <col min="2305" max="2311" width="1.33203125" style="157" customWidth="1"/>
    <col min="2312" max="2315" width="1.33203125" style="157"/>
    <col min="2316" max="2316" width="1.21875" style="157" customWidth="1"/>
    <col min="2317" max="2560" width="1.33203125" style="157"/>
    <col min="2561" max="2567" width="1.33203125" style="157" customWidth="1"/>
    <col min="2568" max="2571" width="1.33203125" style="157"/>
    <col min="2572" max="2572" width="1.21875" style="157" customWidth="1"/>
    <col min="2573" max="2816" width="1.33203125" style="157"/>
    <col min="2817" max="2823" width="1.33203125" style="157" customWidth="1"/>
    <col min="2824" max="2827" width="1.33203125" style="157"/>
    <col min="2828" max="2828" width="1.21875" style="157" customWidth="1"/>
    <col min="2829" max="3072" width="1.33203125" style="157"/>
    <col min="3073" max="3079" width="1.33203125" style="157" customWidth="1"/>
    <col min="3080" max="3083" width="1.33203125" style="157"/>
    <col min="3084" max="3084" width="1.21875" style="157" customWidth="1"/>
    <col min="3085" max="3328" width="1.33203125" style="157"/>
    <col min="3329" max="3335" width="1.33203125" style="157" customWidth="1"/>
    <col min="3336" max="3339" width="1.33203125" style="157"/>
    <col min="3340" max="3340" width="1.21875" style="157" customWidth="1"/>
    <col min="3341" max="3584" width="1.33203125" style="157"/>
    <col min="3585" max="3591" width="1.33203125" style="157" customWidth="1"/>
    <col min="3592" max="3595" width="1.33203125" style="157"/>
    <col min="3596" max="3596" width="1.21875" style="157" customWidth="1"/>
    <col min="3597" max="3840" width="1.33203125" style="157"/>
    <col min="3841" max="3847" width="1.33203125" style="157" customWidth="1"/>
    <col min="3848" max="3851" width="1.33203125" style="157"/>
    <col min="3852" max="3852" width="1.21875" style="157" customWidth="1"/>
    <col min="3853" max="4096" width="1.33203125" style="157"/>
    <col min="4097" max="4103" width="1.33203125" style="157" customWidth="1"/>
    <col min="4104" max="4107" width="1.33203125" style="157"/>
    <col min="4108" max="4108" width="1.21875" style="157" customWidth="1"/>
    <col min="4109" max="4352" width="1.33203125" style="157"/>
    <col min="4353" max="4359" width="1.33203125" style="157" customWidth="1"/>
    <col min="4360" max="4363" width="1.33203125" style="157"/>
    <col min="4364" max="4364" width="1.21875" style="157" customWidth="1"/>
    <col min="4365" max="4608" width="1.33203125" style="157"/>
    <col min="4609" max="4615" width="1.33203125" style="157" customWidth="1"/>
    <col min="4616" max="4619" width="1.33203125" style="157"/>
    <col min="4620" max="4620" width="1.21875" style="157" customWidth="1"/>
    <col min="4621" max="4864" width="1.33203125" style="157"/>
    <col min="4865" max="4871" width="1.33203125" style="157" customWidth="1"/>
    <col min="4872" max="4875" width="1.33203125" style="157"/>
    <col min="4876" max="4876" width="1.21875" style="157" customWidth="1"/>
    <col min="4877" max="5120" width="1.33203125" style="157"/>
    <col min="5121" max="5127" width="1.33203125" style="157" customWidth="1"/>
    <col min="5128" max="5131" width="1.33203125" style="157"/>
    <col min="5132" max="5132" width="1.21875" style="157" customWidth="1"/>
    <col min="5133" max="5376" width="1.33203125" style="157"/>
    <col min="5377" max="5383" width="1.33203125" style="157" customWidth="1"/>
    <col min="5384" max="5387" width="1.33203125" style="157"/>
    <col min="5388" max="5388" width="1.21875" style="157" customWidth="1"/>
    <col min="5389" max="5632" width="1.33203125" style="157"/>
    <col min="5633" max="5639" width="1.33203125" style="157" customWidth="1"/>
    <col min="5640" max="5643" width="1.33203125" style="157"/>
    <col min="5644" max="5644" width="1.21875" style="157" customWidth="1"/>
    <col min="5645" max="5888" width="1.33203125" style="157"/>
    <col min="5889" max="5895" width="1.33203125" style="157" customWidth="1"/>
    <col min="5896" max="5899" width="1.33203125" style="157"/>
    <col min="5900" max="5900" width="1.21875" style="157" customWidth="1"/>
    <col min="5901" max="6144" width="1.33203125" style="157"/>
    <col min="6145" max="6151" width="1.33203125" style="157" customWidth="1"/>
    <col min="6152" max="6155" width="1.33203125" style="157"/>
    <col min="6156" max="6156" width="1.21875" style="157" customWidth="1"/>
    <col min="6157" max="6400" width="1.33203125" style="157"/>
    <col min="6401" max="6407" width="1.33203125" style="157" customWidth="1"/>
    <col min="6408" max="6411" width="1.33203125" style="157"/>
    <col min="6412" max="6412" width="1.21875" style="157" customWidth="1"/>
    <col min="6413" max="6656" width="1.33203125" style="157"/>
    <col min="6657" max="6663" width="1.33203125" style="157" customWidth="1"/>
    <col min="6664" max="6667" width="1.33203125" style="157"/>
    <col min="6668" max="6668" width="1.21875" style="157" customWidth="1"/>
    <col min="6669" max="6912" width="1.33203125" style="157"/>
    <col min="6913" max="6919" width="1.33203125" style="157" customWidth="1"/>
    <col min="6920" max="6923" width="1.33203125" style="157"/>
    <col min="6924" max="6924" width="1.21875" style="157" customWidth="1"/>
    <col min="6925" max="7168" width="1.33203125" style="157"/>
    <col min="7169" max="7175" width="1.33203125" style="157" customWidth="1"/>
    <col min="7176" max="7179" width="1.33203125" style="157"/>
    <col min="7180" max="7180" width="1.21875" style="157" customWidth="1"/>
    <col min="7181" max="7424" width="1.33203125" style="157"/>
    <col min="7425" max="7431" width="1.33203125" style="157" customWidth="1"/>
    <col min="7432" max="7435" width="1.33203125" style="157"/>
    <col min="7436" max="7436" width="1.21875" style="157" customWidth="1"/>
    <col min="7437" max="7680" width="1.33203125" style="157"/>
    <col min="7681" max="7687" width="1.33203125" style="157" customWidth="1"/>
    <col min="7688" max="7691" width="1.33203125" style="157"/>
    <col min="7692" max="7692" width="1.21875" style="157" customWidth="1"/>
    <col min="7693" max="7936" width="1.33203125" style="157"/>
    <col min="7937" max="7943" width="1.33203125" style="157" customWidth="1"/>
    <col min="7944" max="7947" width="1.33203125" style="157"/>
    <col min="7948" max="7948" width="1.21875" style="157" customWidth="1"/>
    <col min="7949" max="8192" width="1.33203125" style="157"/>
    <col min="8193" max="8199" width="1.33203125" style="157" customWidth="1"/>
    <col min="8200" max="8203" width="1.33203125" style="157"/>
    <col min="8204" max="8204" width="1.21875" style="157" customWidth="1"/>
    <col min="8205" max="8448" width="1.33203125" style="157"/>
    <col min="8449" max="8455" width="1.33203125" style="157" customWidth="1"/>
    <col min="8456" max="8459" width="1.33203125" style="157"/>
    <col min="8460" max="8460" width="1.21875" style="157" customWidth="1"/>
    <col min="8461" max="8704" width="1.33203125" style="157"/>
    <col min="8705" max="8711" width="1.33203125" style="157" customWidth="1"/>
    <col min="8712" max="8715" width="1.33203125" style="157"/>
    <col min="8716" max="8716" width="1.21875" style="157" customWidth="1"/>
    <col min="8717" max="8960" width="1.33203125" style="157"/>
    <col min="8961" max="8967" width="1.33203125" style="157" customWidth="1"/>
    <col min="8968" max="8971" width="1.33203125" style="157"/>
    <col min="8972" max="8972" width="1.21875" style="157" customWidth="1"/>
    <col min="8973" max="9216" width="1.33203125" style="157"/>
    <col min="9217" max="9223" width="1.33203125" style="157" customWidth="1"/>
    <col min="9224" max="9227" width="1.33203125" style="157"/>
    <col min="9228" max="9228" width="1.21875" style="157" customWidth="1"/>
    <col min="9229" max="9472" width="1.33203125" style="157"/>
    <col min="9473" max="9479" width="1.33203125" style="157" customWidth="1"/>
    <col min="9480" max="9483" width="1.33203125" style="157"/>
    <col min="9484" max="9484" width="1.21875" style="157" customWidth="1"/>
    <col min="9485" max="9728" width="1.33203125" style="157"/>
    <col min="9729" max="9735" width="1.33203125" style="157" customWidth="1"/>
    <col min="9736" max="9739" width="1.33203125" style="157"/>
    <col min="9740" max="9740" width="1.21875" style="157" customWidth="1"/>
    <col min="9741" max="9984" width="1.33203125" style="157"/>
    <col min="9985" max="9991" width="1.33203125" style="157" customWidth="1"/>
    <col min="9992" max="9995" width="1.33203125" style="157"/>
    <col min="9996" max="9996" width="1.21875" style="157" customWidth="1"/>
    <col min="9997" max="10240" width="1.33203125" style="157"/>
    <col min="10241" max="10247" width="1.33203125" style="157" customWidth="1"/>
    <col min="10248" max="10251" width="1.33203125" style="157"/>
    <col min="10252" max="10252" width="1.21875" style="157" customWidth="1"/>
    <col min="10253" max="10496" width="1.33203125" style="157"/>
    <col min="10497" max="10503" width="1.33203125" style="157" customWidth="1"/>
    <col min="10504" max="10507" width="1.33203125" style="157"/>
    <col min="10508" max="10508" width="1.21875" style="157" customWidth="1"/>
    <col min="10509" max="10752" width="1.33203125" style="157"/>
    <col min="10753" max="10759" width="1.33203125" style="157" customWidth="1"/>
    <col min="10760" max="10763" width="1.33203125" style="157"/>
    <col min="10764" max="10764" width="1.21875" style="157" customWidth="1"/>
    <col min="10765" max="11008" width="1.33203125" style="157"/>
    <col min="11009" max="11015" width="1.33203125" style="157" customWidth="1"/>
    <col min="11016" max="11019" width="1.33203125" style="157"/>
    <col min="11020" max="11020" width="1.21875" style="157" customWidth="1"/>
    <col min="11021" max="11264" width="1.33203125" style="157"/>
    <col min="11265" max="11271" width="1.33203125" style="157" customWidth="1"/>
    <col min="11272" max="11275" width="1.33203125" style="157"/>
    <col min="11276" max="11276" width="1.21875" style="157" customWidth="1"/>
    <col min="11277" max="11520" width="1.33203125" style="157"/>
    <col min="11521" max="11527" width="1.33203125" style="157" customWidth="1"/>
    <col min="11528" max="11531" width="1.33203125" style="157"/>
    <col min="11532" max="11532" width="1.21875" style="157" customWidth="1"/>
    <col min="11533" max="11776" width="1.33203125" style="157"/>
    <col min="11777" max="11783" width="1.33203125" style="157" customWidth="1"/>
    <col min="11784" max="11787" width="1.33203125" style="157"/>
    <col min="11788" max="11788" width="1.21875" style="157" customWidth="1"/>
    <col min="11789" max="12032" width="1.33203125" style="157"/>
    <col min="12033" max="12039" width="1.33203125" style="157" customWidth="1"/>
    <col min="12040" max="12043" width="1.33203125" style="157"/>
    <col min="12044" max="12044" width="1.21875" style="157" customWidth="1"/>
    <col min="12045" max="12288" width="1.33203125" style="157"/>
    <col min="12289" max="12295" width="1.33203125" style="157" customWidth="1"/>
    <col min="12296" max="12299" width="1.33203125" style="157"/>
    <col min="12300" max="12300" width="1.21875" style="157" customWidth="1"/>
    <col min="12301" max="12544" width="1.33203125" style="157"/>
    <col min="12545" max="12551" width="1.33203125" style="157" customWidth="1"/>
    <col min="12552" max="12555" width="1.33203125" style="157"/>
    <col min="12556" max="12556" width="1.21875" style="157" customWidth="1"/>
    <col min="12557" max="12800" width="1.33203125" style="157"/>
    <col min="12801" max="12807" width="1.33203125" style="157" customWidth="1"/>
    <col min="12808" max="12811" width="1.33203125" style="157"/>
    <col min="12812" max="12812" width="1.21875" style="157" customWidth="1"/>
    <col min="12813" max="13056" width="1.33203125" style="157"/>
    <col min="13057" max="13063" width="1.33203125" style="157" customWidth="1"/>
    <col min="13064" max="13067" width="1.33203125" style="157"/>
    <col min="13068" max="13068" width="1.21875" style="157" customWidth="1"/>
    <col min="13069" max="13312" width="1.33203125" style="157"/>
    <col min="13313" max="13319" width="1.33203125" style="157" customWidth="1"/>
    <col min="13320" max="13323" width="1.33203125" style="157"/>
    <col min="13324" max="13324" width="1.21875" style="157" customWidth="1"/>
    <col min="13325" max="13568" width="1.33203125" style="157"/>
    <col min="13569" max="13575" width="1.33203125" style="157" customWidth="1"/>
    <col min="13576" max="13579" width="1.33203125" style="157"/>
    <col min="13580" max="13580" width="1.21875" style="157" customWidth="1"/>
    <col min="13581" max="13824" width="1.33203125" style="157"/>
    <col min="13825" max="13831" width="1.33203125" style="157" customWidth="1"/>
    <col min="13832" max="13835" width="1.33203125" style="157"/>
    <col min="13836" max="13836" width="1.21875" style="157" customWidth="1"/>
    <col min="13837" max="14080" width="1.33203125" style="157"/>
    <col min="14081" max="14087" width="1.33203125" style="157" customWidth="1"/>
    <col min="14088" max="14091" width="1.33203125" style="157"/>
    <col min="14092" max="14092" width="1.21875" style="157" customWidth="1"/>
    <col min="14093" max="14336" width="1.33203125" style="157"/>
    <col min="14337" max="14343" width="1.33203125" style="157" customWidth="1"/>
    <col min="14344" max="14347" width="1.33203125" style="157"/>
    <col min="14348" max="14348" width="1.21875" style="157" customWidth="1"/>
    <col min="14349" max="14592" width="1.33203125" style="157"/>
    <col min="14593" max="14599" width="1.33203125" style="157" customWidth="1"/>
    <col min="14600" max="14603" width="1.33203125" style="157"/>
    <col min="14604" max="14604" width="1.21875" style="157" customWidth="1"/>
    <col min="14605" max="14848" width="1.33203125" style="157"/>
    <col min="14849" max="14855" width="1.33203125" style="157" customWidth="1"/>
    <col min="14856" max="14859" width="1.33203125" style="157"/>
    <col min="14860" max="14860" width="1.21875" style="157" customWidth="1"/>
    <col min="14861" max="15104" width="1.33203125" style="157"/>
    <col min="15105" max="15111" width="1.33203125" style="157" customWidth="1"/>
    <col min="15112" max="15115" width="1.33203125" style="157"/>
    <col min="15116" max="15116" width="1.21875" style="157" customWidth="1"/>
    <col min="15117" max="15360" width="1.33203125" style="157"/>
    <col min="15361" max="15367" width="1.33203125" style="157" customWidth="1"/>
    <col min="15368" max="15371" width="1.33203125" style="157"/>
    <col min="15372" max="15372" width="1.21875" style="157" customWidth="1"/>
    <col min="15373" max="15616" width="1.33203125" style="157"/>
    <col min="15617" max="15623" width="1.33203125" style="157" customWidth="1"/>
    <col min="15624" max="15627" width="1.33203125" style="157"/>
    <col min="15628" max="15628" width="1.21875" style="157" customWidth="1"/>
    <col min="15629" max="15872" width="1.33203125" style="157"/>
    <col min="15873" max="15879" width="1.33203125" style="157" customWidth="1"/>
    <col min="15880" max="15883" width="1.33203125" style="157"/>
    <col min="15884" max="15884" width="1.21875" style="157" customWidth="1"/>
    <col min="15885" max="16128" width="1.33203125" style="157"/>
    <col min="16129" max="16135" width="1.33203125" style="157" customWidth="1"/>
    <col min="16136" max="16139" width="1.33203125" style="157"/>
    <col min="16140" max="16140" width="1.21875" style="157" customWidth="1"/>
    <col min="16141" max="16384" width="1.33203125" style="157"/>
  </cols>
  <sheetData>
    <row r="1" spans="1:171" ht="9.75" customHeight="1" x14ac:dyDescent="0.2"/>
    <row r="2" spans="1:171" ht="19.5" customHeight="1" x14ac:dyDescent="0.2">
      <c r="B2" s="245"/>
      <c r="C2" s="245"/>
      <c r="D2" s="58"/>
      <c r="E2" s="58"/>
      <c r="F2" s="248"/>
      <c r="G2" s="248"/>
      <c r="H2" s="245"/>
      <c r="I2" s="52"/>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BM2" s="249"/>
      <c r="BO2" s="393" t="s">
        <v>0</v>
      </c>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row>
    <row r="3" spans="1:171" ht="9.75" customHeight="1" x14ac:dyDescent="0.2">
      <c r="B3" s="245"/>
      <c r="C3" s="245"/>
      <c r="D3" s="58"/>
      <c r="E3" s="58"/>
      <c r="F3" s="248"/>
      <c r="G3" s="248"/>
      <c r="H3" s="245"/>
      <c r="I3" s="52"/>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row>
    <row r="4" spans="1:171" ht="9.75" customHeight="1" x14ac:dyDescent="0.2">
      <c r="B4" s="245"/>
      <c r="C4" s="245"/>
      <c r="D4" s="58"/>
      <c r="E4" s="58"/>
      <c r="F4" s="248"/>
      <c r="G4" s="248"/>
      <c r="H4" s="245"/>
      <c r="I4" s="52"/>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row>
    <row r="5" spans="1:171" s="251" customFormat="1" ht="18" customHeight="1" x14ac:dyDescent="0.2">
      <c r="A5" s="247" t="s">
        <v>1</v>
      </c>
      <c r="B5" s="245"/>
      <c r="C5" s="245"/>
      <c r="D5" s="58"/>
      <c r="E5" s="58"/>
      <c r="F5" s="248"/>
      <c r="G5" s="248"/>
      <c r="H5" s="245"/>
      <c r="I5" s="247"/>
      <c r="J5" s="247"/>
      <c r="K5" s="247"/>
      <c r="L5" s="247"/>
      <c r="M5" s="247"/>
      <c r="N5" s="247"/>
      <c r="O5" s="247"/>
      <c r="P5" s="247"/>
      <c r="Q5" s="247"/>
      <c r="R5" s="247"/>
      <c r="S5" s="247"/>
      <c r="T5" s="247"/>
      <c r="U5" s="247"/>
      <c r="V5" s="247"/>
      <c r="W5" s="247"/>
      <c r="X5" s="247"/>
      <c r="Y5" s="247"/>
      <c r="Z5" s="247"/>
      <c r="AA5" s="247"/>
      <c r="AB5" s="247"/>
      <c r="AC5" s="247"/>
      <c r="AD5" s="247"/>
      <c r="AE5" s="247"/>
      <c r="AF5" s="247"/>
      <c r="AG5" s="157"/>
      <c r="AH5" s="247"/>
      <c r="AI5" s="247"/>
      <c r="AJ5" s="247"/>
      <c r="AK5" s="247"/>
      <c r="AL5" s="247"/>
      <c r="AM5" s="247"/>
      <c r="AN5" s="247"/>
      <c r="AO5" s="247"/>
      <c r="AP5" s="247"/>
      <c r="AQ5" s="247"/>
      <c r="AR5" s="157"/>
      <c r="AS5" s="157"/>
      <c r="AT5" s="157"/>
      <c r="AU5" s="157"/>
      <c r="AV5" s="157"/>
      <c r="AW5" s="157"/>
      <c r="AX5" s="157"/>
      <c r="AY5" s="157"/>
      <c r="AZ5" s="157"/>
      <c r="BA5" s="157"/>
      <c r="BB5" s="157"/>
      <c r="BC5" s="157"/>
      <c r="BD5" s="157"/>
      <c r="BE5" s="157"/>
      <c r="BF5" s="157"/>
      <c r="BG5" s="157"/>
      <c r="BH5" s="157"/>
      <c r="BI5" s="157"/>
      <c r="BJ5" s="247"/>
      <c r="BK5" s="247"/>
      <c r="BL5" s="247"/>
      <c r="BM5" s="157"/>
      <c r="BN5" s="247"/>
      <c r="BO5" s="428"/>
      <c r="BP5" s="428"/>
      <c r="BQ5" s="428"/>
      <c r="BR5" s="428"/>
      <c r="BS5" s="428"/>
      <c r="BT5" s="428"/>
      <c r="BU5" s="428"/>
      <c r="BV5" s="428"/>
      <c r="BW5" s="428"/>
      <c r="BX5" s="426" t="s">
        <v>2</v>
      </c>
      <c r="BY5" s="426"/>
      <c r="BZ5" s="427"/>
      <c r="CA5" s="427"/>
      <c r="CB5" s="427"/>
      <c r="CC5" s="427"/>
      <c r="CD5" s="427"/>
      <c r="CE5" s="426" t="s">
        <v>3</v>
      </c>
      <c r="CF5" s="426"/>
      <c r="CG5" s="427"/>
      <c r="CH5" s="427"/>
      <c r="CI5" s="427"/>
      <c r="CJ5" s="427"/>
      <c r="CK5" s="427"/>
      <c r="CL5" s="426" t="s">
        <v>4</v>
      </c>
      <c r="CM5" s="426"/>
      <c r="CP5" s="157"/>
      <c r="CQ5" s="339"/>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row>
    <row r="6" spans="1:171" ht="18" customHeight="1" x14ac:dyDescent="0.2">
      <c r="A6" s="252"/>
      <c r="B6" s="245"/>
      <c r="C6" s="245"/>
      <c r="D6" s="58"/>
      <c r="E6" s="58"/>
      <c r="F6" s="248"/>
      <c r="G6" s="248"/>
      <c r="H6" s="245"/>
      <c r="I6" s="247"/>
      <c r="J6" s="247"/>
      <c r="K6" s="247"/>
      <c r="L6" s="247"/>
      <c r="M6" s="247"/>
      <c r="N6" s="247"/>
      <c r="O6" s="247"/>
      <c r="P6" s="247"/>
      <c r="Q6" s="247"/>
      <c r="R6" s="247"/>
      <c r="S6" s="247"/>
      <c r="T6" s="247"/>
      <c r="U6" s="247"/>
      <c r="V6" s="247"/>
      <c r="W6" s="247"/>
      <c r="X6" s="247"/>
      <c r="Y6" s="247"/>
      <c r="Z6" s="247"/>
      <c r="AA6" s="247"/>
      <c r="AB6" s="247"/>
      <c r="AC6" s="247"/>
      <c r="AD6" s="247"/>
      <c r="AE6" s="247"/>
      <c r="AF6" s="247"/>
      <c r="AH6" s="159"/>
      <c r="AI6" s="159"/>
      <c r="AJ6" s="247"/>
      <c r="AK6" s="247"/>
      <c r="AL6" s="247"/>
      <c r="AM6" s="247"/>
      <c r="AN6" s="247"/>
      <c r="AO6" s="247"/>
      <c r="AP6" s="247"/>
      <c r="AQ6" s="247"/>
      <c r="BJ6" s="247"/>
      <c r="BK6" s="247"/>
      <c r="BL6" s="247"/>
      <c r="BM6" s="159"/>
      <c r="BN6" s="159"/>
      <c r="BO6" s="159"/>
      <c r="BP6" s="159"/>
      <c r="BQ6" s="191"/>
      <c r="BR6" s="191"/>
      <c r="BS6" s="191"/>
      <c r="BT6" s="191"/>
      <c r="BU6" s="191"/>
      <c r="BV6" s="191"/>
      <c r="BW6" s="191"/>
      <c r="BX6" s="191"/>
      <c r="BY6" s="191"/>
      <c r="BZ6" s="191"/>
      <c r="CA6" s="191"/>
      <c r="CB6" s="191"/>
      <c r="CC6" s="191"/>
      <c r="CD6" s="191"/>
      <c r="CE6" s="191"/>
      <c r="CF6" s="191"/>
      <c r="CG6" s="191"/>
      <c r="CH6" s="191"/>
      <c r="CI6" s="191"/>
      <c r="CJ6" s="191"/>
      <c r="CK6" s="191"/>
    </row>
    <row r="7" spans="1:171" ht="18" customHeight="1" x14ac:dyDescent="0.2">
      <c r="A7" s="172" t="s">
        <v>5</v>
      </c>
      <c r="B7" s="60"/>
      <c r="C7" s="60"/>
      <c r="D7" s="60"/>
      <c r="E7" s="60"/>
      <c r="F7" s="60"/>
      <c r="G7" s="60"/>
      <c r="H7" s="60"/>
      <c r="I7" s="253"/>
      <c r="J7" s="247"/>
      <c r="K7" s="247"/>
      <c r="L7" s="247"/>
      <c r="M7" s="247"/>
      <c r="N7" s="247"/>
      <c r="O7" s="247"/>
      <c r="P7" s="247"/>
      <c r="Q7" s="247"/>
      <c r="R7" s="247"/>
      <c r="S7" s="247"/>
      <c r="T7" s="247"/>
      <c r="U7" s="247"/>
      <c r="V7" s="247"/>
      <c r="W7" s="247"/>
      <c r="X7" s="247"/>
      <c r="Y7" s="247"/>
      <c r="Z7" s="247"/>
      <c r="AA7" s="247"/>
      <c r="AB7" s="247"/>
      <c r="AC7" s="247"/>
      <c r="AD7" s="247"/>
      <c r="AE7" s="247"/>
      <c r="AF7" s="247"/>
      <c r="AG7" s="50"/>
      <c r="AH7" s="247"/>
      <c r="AI7" s="247"/>
      <c r="AJ7" s="247"/>
      <c r="AK7" s="247"/>
      <c r="AL7" s="247"/>
      <c r="AM7" s="247"/>
      <c r="AN7" s="247"/>
      <c r="AO7" s="247"/>
      <c r="AP7" s="247"/>
      <c r="AQ7" s="247"/>
    </row>
    <row r="8" spans="1:171" ht="18" customHeight="1" x14ac:dyDescent="0.2">
      <c r="A8" s="245"/>
      <c r="B8" s="245"/>
      <c r="C8" s="254"/>
      <c r="D8" s="254"/>
      <c r="E8" s="254"/>
      <c r="F8" s="254"/>
      <c r="G8" s="254"/>
      <c r="H8" s="254"/>
      <c r="I8" s="254"/>
      <c r="J8" s="247"/>
      <c r="K8" s="247"/>
      <c r="L8" s="247"/>
      <c r="M8" s="247"/>
      <c r="N8" s="422" t="s">
        <v>6</v>
      </c>
      <c r="O8" s="422"/>
      <c r="P8" s="422"/>
      <c r="Q8" s="422"/>
      <c r="R8" s="422"/>
      <c r="S8" s="422"/>
      <c r="T8" s="422"/>
      <c r="U8" s="422"/>
      <c r="V8" s="247" t="s">
        <v>7</v>
      </c>
      <c r="W8" s="247"/>
      <c r="X8" s="247"/>
      <c r="Y8" s="247"/>
      <c r="Z8" s="247"/>
      <c r="AA8" s="247"/>
      <c r="AB8" s="247"/>
      <c r="AC8" s="247"/>
      <c r="AD8" s="247"/>
      <c r="AE8" s="247"/>
      <c r="AF8" s="247"/>
      <c r="AG8" s="247"/>
      <c r="AH8" s="247"/>
      <c r="AI8" s="247"/>
      <c r="AJ8" s="247"/>
      <c r="AK8" s="247"/>
      <c r="AL8" s="247"/>
      <c r="AM8" s="247"/>
      <c r="AN8" s="247"/>
      <c r="AO8" s="247"/>
      <c r="AP8" s="247"/>
      <c r="AQ8" s="247"/>
    </row>
    <row r="9" spans="1:171" ht="15" customHeight="1" x14ac:dyDescent="0.2">
      <c r="A9" s="170"/>
      <c r="B9" s="170"/>
      <c r="C9" s="170"/>
      <c r="D9" s="170"/>
      <c r="E9" s="170"/>
      <c r="F9" s="170"/>
      <c r="G9" s="170"/>
      <c r="H9" s="170"/>
      <c r="I9" s="170"/>
      <c r="S9" s="170"/>
      <c r="AC9" s="170"/>
      <c r="AD9" s="170"/>
      <c r="AE9" s="170"/>
      <c r="AF9" s="170"/>
      <c r="AG9" s="170"/>
      <c r="AH9" s="170"/>
      <c r="AI9" s="170"/>
      <c r="AJ9" s="170"/>
      <c r="AK9" s="170"/>
      <c r="AL9" s="170"/>
      <c r="AM9" s="170"/>
      <c r="AN9" s="170"/>
      <c r="AO9" s="170"/>
      <c r="AP9" s="170"/>
      <c r="AQ9" s="170"/>
    </row>
    <row r="10" spans="1:171" ht="15" customHeight="1" x14ac:dyDescent="0.2">
      <c r="A10" s="170"/>
      <c r="B10" s="170"/>
      <c r="C10" s="170"/>
      <c r="D10" s="170"/>
      <c r="E10" s="170"/>
      <c r="F10" s="170"/>
      <c r="G10" s="170"/>
      <c r="H10" s="170"/>
      <c r="I10" s="170"/>
      <c r="S10" s="170"/>
      <c r="AC10" s="170"/>
      <c r="AD10" s="170"/>
      <c r="AE10" s="170"/>
      <c r="AF10" s="170"/>
      <c r="AG10" s="170"/>
      <c r="AH10" s="170"/>
      <c r="AI10" s="170"/>
      <c r="AJ10" s="170"/>
      <c r="AK10" s="170"/>
      <c r="AL10" s="170"/>
      <c r="AM10" s="170"/>
      <c r="AN10" s="170"/>
      <c r="AO10" s="170"/>
      <c r="AP10" s="170"/>
      <c r="AQ10" s="170"/>
    </row>
    <row r="11" spans="1:171" ht="21" customHeight="1" x14ac:dyDescent="0.2">
      <c r="A11" s="170"/>
      <c r="B11" s="170"/>
      <c r="C11" s="170"/>
      <c r="S11" s="255"/>
      <c r="T11" s="255"/>
      <c r="U11" s="255"/>
      <c r="V11" s="255"/>
      <c r="W11" s="65"/>
      <c r="X11" s="65"/>
      <c r="Y11" s="65"/>
      <c r="Z11" s="65"/>
      <c r="AA11" s="65"/>
      <c r="AB11" s="65"/>
      <c r="AC11" s="65"/>
      <c r="AD11" s="65"/>
      <c r="AE11" s="65"/>
      <c r="AF11" s="65"/>
      <c r="AG11" s="65"/>
      <c r="AH11" s="423" t="s">
        <v>8</v>
      </c>
      <c r="AI11" s="423"/>
      <c r="AJ11" s="423"/>
      <c r="AK11" s="423"/>
      <c r="AL11" s="423"/>
      <c r="AM11" s="423"/>
      <c r="AN11" s="423"/>
      <c r="AO11" s="423"/>
      <c r="AP11" s="423"/>
      <c r="AQ11" s="256"/>
      <c r="AR11" s="65"/>
      <c r="AS11" s="429" t="s">
        <v>9</v>
      </c>
      <c r="AT11" s="429"/>
      <c r="AU11" s="429"/>
      <c r="AV11" s="429"/>
      <c r="AW11" s="429"/>
      <c r="AX11" s="429"/>
      <c r="AY11" s="429"/>
      <c r="AZ11" s="429"/>
      <c r="BA11" s="429"/>
      <c r="BB11" s="312"/>
      <c r="BC11" s="424"/>
      <c r="BD11" s="424"/>
      <c r="BE11" s="424"/>
      <c r="BF11" s="424"/>
      <c r="BG11" s="424"/>
      <c r="BH11" s="425" t="s">
        <v>47</v>
      </c>
      <c r="BI11" s="425"/>
      <c r="BJ11" s="424"/>
      <c r="BK11" s="424"/>
      <c r="BL11" s="424"/>
      <c r="BM11" s="424"/>
      <c r="BN11" s="424"/>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row>
    <row r="12" spans="1:171" ht="30" customHeight="1" x14ac:dyDescent="0.2">
      <c r="A12" s="59"/>
      <c r="B12" s="59"/>
      <c r="C12" s="59"/>
      <c r="S12" s="258"/>
      <c r="T12" s="258"/>
      <c r="U12" s="258"/>
      <c r="V12" s="258"/>
      <c r="W12" s="65"/>
      <c r="X12" s="65"/>
      <c r="Y12" s="65"/>
      <c r="Z12" s="65"/>
      <c r="AA12" s="65"/>
      <c r="AB12" s="65"/>
      <c r="AC12" s="65"/>
      <c r="AD12" s="65"/>
      <c r="AE12" s="65"/>
      <c r="AF12" s="65"/>
      <c r="AG12" s="65"/>
      <c r="AH12" s="65"/>
      <c r="AI12" s="65"/>
      <c r="AJ12" s="65"/>
      <c r="AK12" s="65"/>
      <c r="AL12" s="65"/>
      <c r="AM12" s="65"/>
      <c r="AN12" s="65"/>
      <c r="AO12" s="65"/>
      <c r="AP12" s="50"/>
      <c r="AQ12" s="50"/>
      <c r="AS12" s="429" t="s">
        <v>10</v>
      </c>
      <c r="AT12" s="429"/>
      <c r="AU12" s="429"/>
      <c r="AV12" s="429"/>
      <c r="AW12" s="429"/>
      <c r="AX12" s="429"/>
      <c r="AY12" s="429"/>
      <c r="AZ12" s="429"/>
      <c r="BA12" s="429"/>
      <c r="BB12" s="312"/>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321"/>
      <c r="CM12" s="321"/>
    </row>
    <row r="13" spans="1:171" ht="21" customHeight="1" x14ac:dyDescent="0.2">
      <c r="A13" s="59"/>
      <c r="B13" s="59"/>
      <c r="C13" s="59"/>
      <c r="S13" s="258"/>
      <c r="T13" s="258"/>
      <c r="U13" s="258"/>
      <c r="V13" s="258"/>
      <c r="W13" s="65"/>
      <c r="X13" s="65"/>
      <c r="Y13" s="65"/>
      <c r="Z13" s="65"/>
      <c r="AA13" s="65"/>
      <c r="AB13" s="65"/>
      <c r="AC13" s="65"/>
      <c r="AD13" s="65"/>
      <c r="AE13" s="65"/>
      <c r="AF13" s="65"/>
      <c r="AG13" s="65"/>
      <c r="AH13" s="65"/>
      <c r="AI13" s="65"/>
      <c r="AJ13" s="65"/>
      <c r="AK13" s="65"/>
      <c r="AL13" s="65"/>
      <c r="AM13" s="65"/>
      <c r="AN13" s="65"/>
      <c r="AO13" s="65"/>
      <c r="AP13" s="245"/>
      <c r="AQ13" s="245"/>
      <c r="AS13" s="433" t="s">
        <v>48</v>
      </c>
      <c r="AT13" s="433"/>
      <c r="AU13" s="433"/>
      <c r="AV13" s="433"/>
      <c r="AW13" s="433"/>
      <c r="AX13" s="433"/>
      <c r="AY13" s="433"/>
      <c r="AZ13" s="433"/>
      <c r="BA13" s="433"/>
      <c r="BB13" s="31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321"/>
      <c r="CM13" s="321"/>
    </row>
    <row r="14" spans="1:171" ht="30" customHeight="1" x14ac:dyDescent="0.2">
      <c r="A14" s="59"/>
      <c r="B14" s="59"/>
      <c r="C14" s="59"/>
      <c r="S14" s="258"/>
      <c r="T14" s="258"/>
      <c r="U14" s="258"/>
      <c r="V14" s="258"/>
      <c r="W14" s="65"/>
      <c r="X14" s="65"/>
      <c r="Y14" s="65"/>
      <c r="Z14" s="65"/>
      <c r="AA14" s="65"/>
      <c r="AB14" s="65"/>
      <c r="AC14" s="65"/>
      <c r="AD14" s="65"/>
      <c r="AE14" s="65"/>
      <c r="AF14" s="65"/>
      <c r="AG14" s="65"/>
      <c r="AH14" s="65"/>
      <c r="AI14" s="65"/>
      <c r="AJ14" s="65"/>
      <c r="AK14" s="65"/>
      <c r="AL14" s="65"/>
      <c r="AM14" s="65"/>
      <c r="AN14" s="65"/>
      <c r="AO14" s="65"/>
      <c r="AP14" s="245"/>
      <c r="AQ14" s="245"/>
      <c r="AS14" s="429" t="s">
        <v>11</v>
      </c>
      <c r="AT14" s="429"/>
      <c r="AU14" s="429"/>
      <c r="AV14" s="429"/>
      <c r="AW14" s="429"/>
      <c r="AX14" s="429"/>
      <c r="AY14" s="429"/>
      <c r="AZ14" s="429"/>
      <c r="BA14" s="429"/>
      <c r="BB14" s="312"/>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21" t="s">
        <v>367</v>
      </c>
      <c r="CM14" s="421"/>
      <c r="CN14" s="421"/>
    </row>
    <row r="15" spans="1:171" ht="12.75" customHeight="1" x14ac:dyDescent="0.2">
      <c r="A15" s="59"/>
      <c r="B15" s="59"/>
      <c r="C15" s="59"/>
      <c r="S15" s="258"/>
      <c r="T15" s="258"/>
      <c r="U15" s="258"/>
      <c r="V15" s="258"/>
      <c r="W15" s="65"/>
      <c r="X15" s="65"/>
      <c r="Y15" s="65"/>
      <c r="Z15" s="65"/>
      <c r="AA15" s="65"/>
      <c r="AB15" s="65"/>
      <c r="AC15" s="65"/>
      <c r="AD15" s="65"/>
      <c r="AE15" s="65"/>
      <c r="AF15" s="65"/>
      <c r="AG15" s="65"/>
      <c r="AH15" s="65"/>
      <c r="AI15" s="65"/>
      <c r="AJ15" s="65"/>
      <c r="AK15" s="65"/>
      <c r="AL15" s="65"/>
      <c r="AM15" s="65"/>
      <c r="AN15" s="65"/>
      <c r="AO15" s="65"/>
      <c r="AP15" s="245"/>
      <c r="AQ15" s="245"/>
      <c r="AS15" s="312"/>
      <c r="AT15" s="312"/>
      <c r="AU15" s="312"/>
      <c r="AV15" s="312"/>
      <c r="AW15" s="312"/>
      <c r="AX15" s="312"/>
      <c r="AY15" s="312"/>
      <c r="AZ15" s="312"/>
      <c r="BA15" s="312"/>
      <c r="BB15" s="312"/>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53"/>
      <c r="CK15" s="53"/>
      <c r="CL15" s="53"/>
      <c r="CM15" s="53"/>
    </row>
    <row r="16" spans="1:171" ht="12" customHeight="1" x14ac:dyDescent="0.2">
      <c r="A16" s="59"/>
      <c r="B16" s="59"/>
      <c r="C16" s="59"/>
      <c r="S16" s="258"/>
      <c r="T16" s="258"/>
      <c r="U16" s="258"/>
      <c r="V16" s="258"/>
      <c r="W16" s="65"/>
      <c r="X16" s="65"/>
      <c r="Y16" s="65"/>
      <c r="Z16" s="65"/>
      <c r="AA16" s="65"/>
      <c r="AB16" s="65"/>
      <c r="AC16" s="65"/>
      <c r="AD16" s="65"/>
      <c r="AE16" s="65"/>
      <c r="AF16" s="65"/>
      <c r="AG16" s="65"/>
      <c r="AH16" s="65"/>
      <c r="AI16" s="65"/>
      <c r="AJ16" s="65"/>
      <c r="AK16" s="65"/>
      <c r="AL16" s="65"/>
      <c r="AM16" s="65"/>
      <c r="AN16" s="65"/>
      <c r="AO16" s="65"/>
      <c r="AP16" s="245"/>
      <c r="AQ16" s="245"/>
      <c r="AS16" s="313"/>
      <c r="AT16" s="313"/>
      <c r="AU16" s="313"/>
      <c r="AV16" s="313"/>
      <c r="AW16" s="313"/>
      <c r="AX16" s="313"/>
      <c r="AY16" s="313"/>
      <c r="AZ16" s="313"/>
      <c r="BA16" s="313"/>
      <c r="BB16" s="313"/>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row>
    <row r="17" spans="1:138" ht="30" customHeight="1" x14ac:dyDescent="0.2">
      <c r="A17" s="59"/>
      <c r="B17" s="59"/>
      <c r="C17" s="59"/>
      <c r="S17" s="258"/>
      <c r="T17" s="258"/>
      <c r="U17" s="258"/>
      <c r="V17" s="258"/>
      <c r="W17" s="65"/>
      <c r="X17" s="65"/>
      <c r="Y17" s="65"/>
      <c r="Z17" s="65"/>
      <c r="AA17" s="65"/>
      <c r="AB17" s="65"/>
      <c r="AC17" s="65"/>
      <c r="AD17" s="65"/>
      <c r="AE17" s="65"/>
      <c r="AF17" s="65"/>
      <c r="AG17" s="65"/>
      <c r="AH17" s="430" t="s">
        <v>12</v>
      </c>
      <c r="AI17" s="430"/>
      <c r="AJ17" s="430"/>
      <c r="AK17" s="430"/>
      <c r="AL17" s="430"/>
      <c r="AM17" s="430"/>
      <c r="AN17" s="430"/>
      <c r="AO17" s="430"/>
      <c r="AP17" s="430"/>
      <c r="AQ17" s="260"/>
      <c r="AS17" s="429" t="s">
        <v>10</v>
      </c>
      <c r="AT17" s="429"/>
      <c r="AU17" s="429"/>
      <c r="AV17" s="429"/>
      <c r="AW17" s="429"/>
      <c r="AX17" s="429"/>
      <c r="AY17" s="429"/>
      <c r="AZ17" s="429"/>
      <c r="BA17" s="429"/>
      <c r="BB17" s="312"/>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322"/>
      <c r="CM17" s="322"/>
    </row>
    <row r="18" spans="1:138" ht="20.25" customHeight="1" x14ac:dyDescent="0.2">
      <c r="A18" s="59"/>
      <c r="B18" s="59"/>
      <c r="C18" s="59"/>
      <c r="S18" s="258"/>
      <c r="T18" s="258"/>
      <c r="U18" s="258"/>
      <c r="V18" s="258"/>
      <c r="W18" s="65"/>
      <c r="X18" s="65"/>
      <c r="Y18" s="65"/>
      <c r="Z18" s="65"/>
      <c r="AA18" s="65"/>
      <c r="AB18" s="65"/>
      <c r="AC18" s="65"/>
      <c r="AD18" s="65"/>
      <c r="AE18" s="65"/>
      <c r="AF18" s="65"/>
      <c r="AG18" s="65"/>
      <c r="AH18" s="247"/>
      <c r="AI18" s="247"/>
      <c r="AJ18" s="247"/>
      <c r="AK18" s="247"/>
      <c r="AL18" s="247"/>
      <c r="AM18" s="247"/>
      <c r="AN18" s="247"/>
      <c r="AO18" s="247"/>
      <c r="AP18" s="247"/>
      <c r="AQ18" s="247"/>
      <c r="AS18" s="433" t="s">
        <v>317</v>
      </c>
      <c r="AT18" s="433"/>
      <c r="AU18" s="433"/>
      <c r="AV18" s="433"/>
      <c r="AW18" s="433"/>
      <c r="AX18" s="433"/>
      <c r="AY18" s="433"/>
      <c r="AZ18" s="433"/>
      <c r="BA18" s="433"/>
      <c r="BB18" s="312"/>
      <c r="BC18" s="432"/>
      <c r="BD18" s="432"/>
      <c r="BE18" s="432"/>
      <c r="BF18" s="432"/>
      <c r="BG18" s="432"/>
      <c r="BH18" s="432"/>
      <c r="BI18" s="432"/>
      <c r="BJ18" s="432"/>
      <c r="BK18" s="432"/>
      <c r="BL18" s="432"/>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321"/>
      <c r="CM18" s="321"/>
    </row>
    <row r="19" spans="1:138" ht="30.75" customHeight="1" x14ac:dyDescent="0.2">
      <c r="A19" s="59"/>
      <c r="B19" s="59"/>
      <c r="C19" s="59"/>
      <c r="S19" s="258"/>
      <c r="T19" s="258"/>
      <c r="U19" s="258"/>
      <c r="V19" s="258"/>
      <c r="W19" s="65"/>
      <c r="X19" s="65"/>
      <c r="Y19" s="65"/>
      <c r="Z19" s="65"/>
      <c r="AA19" s="65"/>
      <c r="AB19" s="65"/>
      <c r="AC19" s="65"/>
      <c r="AD19" s="65"/>
      <c r="AE19" s="65"/>
      <c r="AF19" s="65"/>
      <c r="AG19" s="65"/>
      <c r="AH19" s="65"/>
      <c r="AI19" s="65"/>
      <c r="AJ19" s="65"/>
      <c r="AK19" s="65"/>
      <c r="AL19" s="65"/>
      <c r="AM19" s="65"/>
      <c r="AN19" s="65"/>
      <c r="AO19" s="65"/>
      <c r="AP19" s="245"/>
      <c r="AQ19" s="245"/>
      <c r="AS19" s="429" t="s">
        <v>11</v>
      </c>
      <c r="AT19" s="429"/>
      <c r="AU19" s="429"/>
      <c r="AV19" s="429"/>
      <c r="AW19" s="429"/>
      <c r="AX19" s="429"/>
      <c r="AY19" s="429"/>
      <c r="AZ19" s="429"/>
      <c r="BA19" s="429"/>
      <c r="BB19" s="312"/>
      <c r="BC19" s="431"/>
      <c r="BD19" s="431"/>
      <c r="BE19" s="431"/>
      <c r="BF19" s="431"/>
      <c r="BG19" s="431"/>
      <c r="BH19" s="431"/>
      <c r="BI19" s="431"/>
      <c r="BJ19" s="431"/>
      <c r="BK19" s="431"/>
      <c r="BL19" s="431"/>
      <c r="BM19" s="431"/>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21" t="s">
        <v>367</v>
      </c>
      <c r="CM19" s="421"/>
      <c r="CN19" s="421"/>
    </row>
    <row r="20" spans="1:138" ht="15" customHeight="1" x14ac:dyDescent="0.2">
      <c r="A20" s="170"/>
      <c r="B20" s="170"/>
      <c r="C20" s="170"/>
      <c r="D20" s="170"/>
      <c r="E20" s="170"/>
      <c r="F20" s="170"/>
      <c r="G20" s="170"/>
      <c r="H20" s="170"/>
      <c r="I20" s="170"/>
      <c r="S20" s="170"/>
      <c r="AC20" s="170"/>
      <c r="AD20" s="170"/>
      <c r="AE20" s="170"/>
      <c r="AF20" s="170"/>
      <c r="AG20" s="170"/>
      <c r="AH20" s="170"/>
      <c r="AI20" s="170"/>
      <c r="AJ20" s="170"/>
      <c r="AK20" s="170"/>
      <c r="AL20" s="170"/>
      <c r="AM20" s="170"/>
      <c r="AN20" s="170"/>
      <c r="AO20" s="170"/>
      <c r="AP20" s="170"/>
      <c r="AQ20" s="170"/>
      <c r="AS20" s="312"/>
      <c r="AT20" s="312"/>
      <c r="AU20" s="312"/>
      <c r="AV20" s="312"/>
      <c r="AW20" s="312"/>
      <c r="AX20" s="312"/>
      <c r="AY20" s="312"/>
      <c r="AZ20" s="312"/>
      <c r="BA20" s="312"/>
      <c r="BB20" s="312"/>
    </row>
    <row r="21" spans="1:138" ht="15" customHeight="1" x14ac:dyDescent="0.2">
      <c r="A21" s="59"/>
      <c r="B21" s="59"/>
      <c r="C21" s="59"/>
      <c r="S21" s="258"/>
      <c r="T21" s="258"/>
      <c r="U21" s="258"/>
      <c r="V21" s="258"/>
      <c r="W21" s="65"/>
      <c r="X21" s="65"/>
      <c r="Y21" s="65"/>
      <c r="Z21" s="65"/>
      <c r="AA21" s="65"/>
      <c r="AB21" s="65"/>
      <c r="AC21" s="65"/>
      <c r="AD21" s="65"/>
      <c r="AE21" s="65"/>
      <c r="AF21" s="65"/>
      <c r="AG21" s="65"/>
      <c r="AH21" s="65"/>
      <c r="AI21" s="65"/>
      <c r="AJ21" s="65"/>
      <c r="AK21" s="65"/>
      <c r="AL21" s="65"/>
      <c r="AM21" s="65"/>
      <c r="AN21" s="65"/>
      <c r="AO21" s="65"/>
      <c r="AP21" s="245"/>
      <c r="AQ21" s="245"/>
      <c r="AS21" s="313"/>
      <c r="AT21" s="313"/>
      <c r="AU21" s="313"/>
      <c r="AV21" s="313"/>
      <c r="AW21" s="313"/>
      <c r="AX21" s="313"/>
      <c r="AY21" s="313"/>
      <c r="AZ21" s="313"/>
      <c r="BA21" s="313"/>
      <c r="BB21" s="313"/>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row>
    <row r="22" spans="1:138" ht="21" customHeight="1" x14ac:dyDescent="0.2">
      <c r="A22" s="59"/>
      <c r="B22" s="59"/>
      <c r="C22" s="59"/>
      <c r="Q22" s="262"/>
      <c r="R22" s="262"/>
      <c r="S22" s="262"/>
      <c r="T22" s="262"/>
      <c r="U22" s="262"/>
      <c r="V22" s="262"/>
      <c r="W22" s="262"/>
      <c r="X22" s="262"/>
      <c r="Y22" s="262"/>
      <c r="Z22" s="262"/>
      <c r="AA22" s="262"/>
      <c r="AB22" s="262"/>
      <c r="AC22" s="262"/>
      <c r="AD22" s="262"/>
      <c r="AE22" s="262"/>
      <c r="AF22" s="262"/>
      <c r="AG22" s="262"/>
      <c r="AH22" s="423" t="s">
        <v>13</v>
      </c>
      <c r="AI22" s="423"/>
      <c r="AJ22" s="423"/>
      <c r="AK22" s="423"/>
      <c r="AL22" s="423"/>
      <c r="AM22" s="423"/>
      <c r="AN22" s="423"/>
      <c r="AO22" s="423"/>
      <c r="AP22" s="423"/>
      <c r="AQ22" s="256"/>
      <c r="AR22" s="65"/>
      <c r="AS22" s="434" t="s">
        <v>9</v>
      </c>
      <c r="AT22" s="434"/>
      <c r="AU22" s="434"/>
      <c r="AV22" s="434"/>
      <c r="AW22" s="434"/>
      <c r="AX22" s="434"/>
      <c r="AY22" s="434"/>
      <c r="AZ22" s="434"/>
      <c r="BA22" s="434"/>
      <c r="BB22" s="312"/>
      <c r="BC22" s="424"/>
      <c r="BD22" s="424"/>
      <c r="BE22" s="424"/>
      <c r="BF22" s="424"/>
      <c r="BG22" s="424"/>
      <c r="BH22" s="425" t="s">
        <v>49</v>
      </c>
      <c r="BI22" s="425"/>
      <c r="BJ22" s="424"/>
      <c r="BK22" s="424"/>
      <c r="BL22" s="424"/>
      <c r="BM22" s="424"/>
      <c r="BN22" s="424"/>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row>
    <row r="23" spans="1:138" ht="30" customHeight="1" x14ac:dyDescent="0.2">
      <c r="A23" s="170"/>
      <c r="B23" s="170"/>
      <c r="C23" s="170"/>
      <c r="D23" s="157"/>
      <c r="E23" s="157"/>
      <c r="Q23" s="262"/>
      <c r="R23" s="262"/>
      <c r="S23" s="262"/>
      <c r="T23" s="262"/>
      <c r="U23" s="262"/>
      <c r="V23" s="262"/>
      <c r="W23" s="262"/>
      <c r="X23" s="262"/>
      <c r="Y23" s="262"/>
      <c r="Z23" s="262"/>
      <c r="AA23" s="262"/>
      <c r="AB23" s="262"/>
      <c r="AC23" s="262"/>
      <c r="AD23" s="262"/>
      <c r="AE23" s="262"/>
      <c r="AF23" s="347"/>
      <c r="AG23" s="348"/>
      <c r="AH23" s="435" t="s">
        <v>384</v>
      </c>
      <c r="AI23" s="435"/>
      <c r="AJ23" s="435"/>
      <c r="AK23" s="435"/>
      <c r="AL23" s="435"/>
      <c r="AM23" s="435"/>
      <c r="AN23" s="435"/>
      <c r="AO23" s="435"/>
      <c r="AP23" s="435"/>
      <c r="AQ23" s="58"/>
      <c r="AS23" s="434" t="s">
        <v>10</v>
      </c>
      <c r="AT23" s="434"/>
      <c r="AU23" s="434"/>
      <c r="AV23" s="434"/>
      <c r="AW23" s="434"/>
      <c r="AX23" s="434"/>
      <c r="AY23" s="434"/>
      <c r="AZ23" s="434"/>
      <c r="BA23" s="434"/>
      <c r="BB23" s="312"/>
      <c r="BC23" s="431"/>
      <c r="BD23" s="431"/>
      <c r="BE23" s="431"/>
      <c r="BF23" s="431"/>
      <c r="BG23" s="431"/>
      <c r="BH23" s="431"/>
      <c r="BI23" s="431"/>
      <c r="BJ23" s="431"/>
      <c r="BK23" s="431"/>
      <c r="BL23" s="431"/>
      <c r="BM23" s="43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323"/>
      <c r="CM23" s="323"/>
    </row>
    <row r="24" spans="1:138" ht="30" customHeight="1" x14ac:dyDescent="0.2">
      <c r="A24" s="59"/>
      <c r="B24" s="59"/>
      <c r="C24" s="59"/>
      <c r="D24" s="157"/>
      <c r="E24" s="157"/>
      <c r="S24" s="59"/>
      <c r="T24" s="59"/>
      <c r="U24" s="59"/>
      <c r="V24" s="170"/>
      <c r="W24" s="65"/>
      <c r="X24" s="65"/>
      <c r="Y24" s="65"/>
      <c r="Z24" s="65"/>
      <c r="AA24" s="65"/>
      <c r="AB24" s="65"/>
      <c r="AC24" s="65"/>
      <c r="AD24" s="65"/>
      <c r="AE24" s="65"/>
      <c r="AF24" s="65"/>
      <c r="AG24" s="65"/>
      <c r="AH24" s="65"/>
      <c r="AI24" s="65"/>
      <c r="AJ24" s="65"/>
      <c r="AK24" s="65"/>
      <c r="AL24" s="65"/>
      <c r="AM24" s="65"/>
      <c r="AN24" s="65"/>
      <c r="AO24" s="65"/>
      <c r="AP24" s="245"/>
      <c r="AQ24" s="245"/>
      <c r="AS24" s="434" t="s">
        <v>14</v>
      </c>
      <c r="AT24" s="434"/>
      <c r="AU24" s="434"/>
      <c r="AV24" s="434"/>
      <c r="AW24" s="434"/>
      <c r="AX24" s="434"/>
      <c r="AY24" s="434"/>
      <c r="AZ24" s="434"/>
      <c r="BA24" s="434"/>
      <c r="BB24" s="312"/>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323"/>
      <c r="CM24" s="323"/>
    </row>
    <row r="25" spans="1:138" ht="30" customHeight="1" x14ac:dyDescent="0.2">
      <c r="A25" s="59"/>
      <c r="B25" s="59"/>
      <c r="C25" s="59"/>
      <c r="D25" s="157"/>
      <c r="E25" s="157"/>
      <c r="S25" s="59"/>
      <c r="T25" s="59"/>
      <c r="U25" s="59"/>
      <c r="V25" s="170"/>
      <c r="W25" s="65"/>
      <c r="X25" s="65"/>
      <c r="Y25" s="65"/>
      <c r="Z25" s="65"/>
      <c r="AA25" s="65"/>
      <c r="AB25" s="65"/>
      <c r="AC25" s="65"/>
      <c r="AD25" s="65"/>
      <c r="AE25" s="65"/>
      <c r="AF25" s="65"/>
      <c r="AG25" s="65"/>
      <c r="AH25" s="65"/>
      <c r="AI25" s="65"/>
      <c r="AJ25" s="65"/>
      <c r="AK25" s="65"/>
      <c r="AL25" s="65"/>
      <c r="AM25" s="65"/>
      <c r="AN25" s="65"/>
      <c r="AO25" s="65"/>
      <c r="AP25" s="245"/>
      <c r="AQ25" s="245"/>
      <c r="AS25" s="434" t="s">
        <v>15</v>
      </c>
      <c r="AT25" s="434"/>
      <c r="AU25" s="434"/>
      <c r="AV25" s="434"/>
      <c r="AW25" s="434"/>
      <c r="AX25" s="434"/>
      <c r="AY25" s="434"/>
      <c r="AZ25" s="434"/>
      <c r="BA25" s="434"/>
      <c r="BB25" s="312"/>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21" t="s">
        <v>367</v>
      </c>
      <c r="CM25" s="421"/>
      <c r="CN25" s="421"/>
      <c r="DB25" s="340"/>
      <c r="DC25" s="340"/>
      <c r="DD25" s="340"/>
      <c r="DE25" s="340"/>
      <c r="DF25" s="340"/>
      <c r="DG25" s="340"/>
      <c r="DH25" s="340"/>
      <c r="DI25" s="340"/>
      <c r="DJ25" s="340"/>
      <c r="DK25" s="340"/>
      <c r="DL25" s="340"/>
      <c r="DM25" s="340"/>
      <c r="DN25" s="340"/>
      <c r="DO25" s="340"/>
      <c r="DP25" s="340"/>
      <c r="DQ25" s="340"/>
      <c r="DR25" s="340"/>
      <c r="DS25" s="340"/>
      <c r="DT25" s="340"/>
      <c r="DU25" s="340"/>
      <c r="DV25" s="340"/>
      <c r="DW25" s="340"/>
      <c r="DX25" s="340"/>
      <c r="DY25" s="340"/>
      <c r="DZ25" s="340"/>
      <c r="EA25" s="340"/>
      <c r="EB25" s="340"/>
      <c r="EC25" s="340"/>
      <c r="ED25" s="340"/>
      <c r="EE25" s="340"/>
      <c r="EF25" s="340"/>
      <c r="EG25" s="340"/>
      <c r="EH25" s="340"/>
    </row>
    <row r="26" spans="1:138" ht="15" customHeight="1" x14ac:dyDescent="0.2">
      <c r="A26" s="170"/>
      <c r="B26" s="170"/>
      <c r="C26" s="170"/>
      <c r="D26" s="170"/>
      <c r="E26" s="170"/>
      <c r="F26" s="170"/>
      <c r="G26" s="170"/>
      <c r="H26" s="170"/>
      <c r="I26" s="170"/>
      <c r="S26" s="170"/>
      <c r="AC26" s="170"/>
      <c r="AD26" s="170"/>
      <c r="AE26" s="170"/>
      <c r="AF26" s="170"/>
      <c r="AG26" s="170"/>
      <c r="AH26" s="170"/>
      <c r="AI26" s="170"/>
      <c r="AJ26" s="170"/>
      <c r="AK26" s="170"/>
      <c r="AL26" s="170"/>
      <c r="AM26" s="170"/>
      <c r="AN26" s="170"/>
      <c r="AO26" s="170"/>
      <c r="AP26" s="170"/>
      <c r="AQ26" s="170"/>
      <c r="AS26" s="314"/>
      <c r="AT26" s="314"/>
      <c r="AU26" s="314"/>
      <c r="AV26" s="314"/>
      <c r="AW26" s="314"/>
      <c r="AX26" s="314"/>
      <c r="AY26" s="314"/>
      <c r="AZ26" s="314"/>
      <c r="BA26" s="314"/>
      <c r="BB26" s="314"/>
    </row>
    <row r="27" spans="1:138" ht="15" customHeight="1" x14ac:dyDescent="0.2">
      <c r="A27" s="59"/>
      <c r="B27" s="59"/>
      <c r="C27" s="59"/>
      <c r="S27" s="255"/>
      <c r="T27" s="258"/>
      <c r="U27" s="258"/>
      <c r="V27" s="258"/>
      <c r="W27" s="170"/>
      <c r="X27" s="263"/>
      <c r="Y27" s="263"/>
      <c r="Z27" s="263"/>
      <c r="AA27" s="263"/>
      <c r="AB27" s="263"/>
      <c r="AD27" s="65"/>
      <c r="AE27" s="65"/>
      <c r="AF27" s="65"/>
      <c r="AG27" s="65"/>
      <c r="AH27" s="65"/>
      <c r="AI27" s="65"/>
      <c r="AJ27" s="65"/>
      <c r="AK27" s="65"/>
      <c r="AL27" s="65"/>
      <c r="AM27" s="65"/>
      <c r="AN27" s="58"/>
      <c r="AO27" s="58"/>
      <c r="AP27" s="58"/>
      <c r="AQ27" s="58"/>
      <c r="AS27" s="314"/>
      <c r="AT27" s="314"/>
      <c r="AU27" s="314"/>
      <c r="AV27" s="314"/>
      <c r="AW27" s="314"/>
      <c r="AX27" s="314"/>
      <c r="AY27" s="314"/>
      <c r="AZ27" s="314"/>
      <c r="BA27" s="314"/>
      <c r="BB27" s="314"/>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row>
    <row r="28" spans="1:138" ht="21" customHeight="1" x14ac:dyDescent="0.2">
      <c r="A28" s="59"/>
      <c r="B28" s="59"/>
      <c r="C28" s="59"/>
      <c r="S28" s="255"/>
      <c r="T28" s="255"/>
      <c r="U28" s="255"/>
      <c r="V28" s="255"/>
      <c r="W28" s="65"/>
      <c r="X28" s="65"/>
      <c r="Y28" s="65"/>
      <c r="Z28" s="65"/>
      <c r="AA28" s="65"/>
      <c r="AB28" s="65"/>
      <c r="AC28" s="65"/>
      <c r="AD28" s="65"/>
      <c r="AE28" s="65"/>
      <c r="AF28" s="65"/>
      <c r="AG28" s="65"/>
      <c r="AH28" s="423" t="s">
        <v>16</v>
      </c>
      <c r="AI28" s="423"/>
      <c r="AJ28" s="423"/>
      <c r="AK28" s="423"/>
      <c r="AL28" s="423"/>
      <c r="AM28" s="423"/>
      <c r="AN28" s="423"/>
      <c r="AO28" s="423"/>
      <c r="AP28" s="423"/>
      <c r="AQ28" s="256"/>
      <c r="AR28" s="65"/>
      <c r="AS28" s="434" t="s">
        <v>9</v>
      </c>
      <c r="AT28" s="434"/>
      <c r="AU28" s="434"/>
      <c r="AV28" s="434"/>
      <c r="AW28" s="434"/>
      <c r="AX28" s="434"/>
      <c r="AY28" s="434"/>
      <c r="AZ28" s="434"/>
      <c r="BA28" s="434"/>
      <c r="BB28" s="312"/>
      <c r="BC28" s="424"/>
      <c r="BD28" s="424"/>
      <c r="BE28" s="424"/>
      <c r="BF28" s="424"/>
      <c r="BG28" s="424"/>
      <c r="BH28" s="425" t="s">
        <v>49</v>
      </c>
      <c r="BI28" s="425"/>
      <c r="BJ28" s="424"/>
      <c r="BK28" s="424"/>
      <c r="BL28" s="424"/>
      <c r="BM28" s="424"/>
      <c r="BN28" s="424"/>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row>
    <row r="29" spans="1:138" ht="30" customHeight="1" x14ac:dyDescent="0.2">
      <c r="A29" s="170"/>
      <c r="B29" s="170"/>
      <c r="C29" s="170"/>
      <c r="D29" s="157"/>
      <c r="E29" s="157"/>
      <c r="S29" s="59"/>
      <c r="T29" s="59"/>
      <c r="U29" s="59"/>
      <c r="V29" s="170"/>
      <c r="W29" s="65"/>
      <c r="X29" s="65"/>
      <c r="Y29" s="65"/>
      <c r="Z29" s="65"/>
      <c r="AA29" s="65"/>
      <c r="AB29" s="65"/>
      <c r="AC29" s="65"/>
      <c r="AD29" s="65"/>
      <c r="AE29" s="65"/>
      <c r="AF29" s="65"/>
      <c r="AG29" s="65"/>
      <c r="AH29" s="65"/>
      <c r="AI29" s="65"/>
      <c r="AJ29" s="65"/>
      <c r="AK29" s="65"/>
      <c r="AL29" s="65"/>
      <c r="AM29" s="65"/>
      <c r="AN29" s="65"/>
      <c r="AO29" s="65"/>
      <c r="AP29" s="245"/>
      <c r="AQ29" s="245"/>
      <c r="AS29" s="434" t="s">
        <v>10</v>
      </c>
      <c r="AT29" s="434"/>
      <c r="AU29" s="434"/>
      <c r="AV29" s="434"/>
      <c r="AW29" s="434"/>
      <c r="AX29" s="434"/>
      <c r="AY29" s="434"/>
      <c r="AZ29" s="434"/>
      <c r="BA29" s="434"/>
      <c r="BB29" s="312"/>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323"/>
      <c r="CM29" s="323"/>
    </row>
    <row r="30" spans="1:138" ht="30" customHeight="1" x14ac:dyDescent="0.2">
      <c r="A30" s="59"/>
      <c r="B30" s="59"/>
      <c r="C30" s="59"/>
      <c r="D30" s="157"/>
      <c r="E30" s="157"/>
      <c r="S30" s="59"/>
      <c r="T30" s="59"/>
      <c r="U30" s="59"/>
      <c r="V30" s="170"/>
      <c r="W30" s="65"/>
      <c r="X30" s="65"/>
      <c r="Y30" s="65"/>
      <c r="Z30" s="65"/>
      <c r="AA30" s="65"/>
      <c r="AB30" s="65"/>
      <c r="AC30" s="65"/>
      <c r="AD30" s="65"/>
      <c r="AE30" s="65"/>
      <c r="AF30" s="65"/>
      <c r="AG30" s="65"/>
      <c r="AH30" s="65"/>
      <c r="AI30" s="65"/>
      <c r="AJ30" s="65"/>
      <c r="AK30" s="65"/>
      <c r="AL30" s="65"/>
      <c r="AM30" s="65"/>
      <c r="AN30" s="65"/>
      <c r="AO30" s="65"/>
      <c r="AP30" s="245"/>
      <c r="AQ30" s="245"/>
      <c r="AS30" s="434" t="s">
        <v>14</v>
      </c>
      <c r="AT30" s="434"/>
      <c r="AU30" s="434"/>
      <c r="AV30" s="434"/>
      <c r="AW30" s="434"/>
      <c r="AX30" s="434"/>
      <c r="AY30" s="434"/>
      <c r="AZ30" s="434"/>
      <c r="BA30" s="434"/>
      <c r="BB30" s="312"/>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c r="CL30" s="323"/>
      <c r="CM30" s="323"/>
    </row>
    <row r="31" spans="1:138" ht="30" customHeight="1" x14ac:dyDescent="0.2">
      <c r="A31" s="59"/>
      <c r="B31" s="59"/>
      <c r="C31" s="59"/>
      <c r="D31" s="157"/>
      <c r="E31" s="157"/>
      <c r="S31" s="59"/>
      <c r="T31" s="59"/>
      <c r="U31" s="59"/>
      <c r="V31" s="170"/>
      <c r="W31" s="65"/>
      <c r="X31" s="65"/>
      <c r="Y31" s="65"/>
      <c r="Z31" s="65"/>
      <c r="AA31" s="65"/>
      <c r="AB31" s="65"/>
      <c r="AC31" s="65"/>
      <c r="AD31" s="65"/>
      <c r="AE31" s="65"/>
      <c r="AF31" s="65"/>
      <c r="AG31" s="65"/>
      <c r="AH31" s="65"/>
      <c r="AI31" s="65"/>
      <c r="AJ31" s="65"/>
      <c r="AK31" s="65"/>
      <c r="AL31" s="65"/>
      <c r="AM31" s="65"/>
      <c r="AN31" s="65"/>
      <c r="AO31" s="65"/>
      <c r="AP31" s="245"/>
      <c r="AQ31" s="245"/>
      <c r="AS31" s="434" t="s">
        <v>15</v>
      </c>
      <c r="AT31" s="434"/>
      <c r="AU31" s="434"/>
      <c r="AV31" s="434"/>
      <c r="AW31" s="434"/>
      <c r="AX31" s="434"/>
      <c r="AY31" s="434"/>
      <c r="AZ31" s="434"/>
      <c r="BA31" s="434"/>
      <c r="BB31" s="312"/>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21" t="s">
        <v>367</v>
      </c>
      <c r="CM31" s="421"/>
      <c r="CN31" s="421"/>
    </row>
    <row r="32" spans="1:138" ht="24" customHeight="1" x14ac:dyDescent="0.2">
      <c r="A32" s="59"/>
      <c r="B32" s="59"/>
      <c r="C32" s="59"/>
      <c r="D32" s="157"/>
      <c r="E32" s="157"/>
      <c r="S32" s="59"/>
      <c r="T32" s="59"/>
      <c r="U32" s="59"/>
      <c r="V32" s="170"/>
      <c r="W32" s="65"/>
      <c r="X32" s="65"/>
      <c r="Y32" s="65"/>
      <c r="Z32" s="65"/>
      <c r="AA32" s="65"/>
      <c r="AB32" s="65"/>
      <c r="AC32" s="65"/>
      <c r="AD32" s="65"/>
      <c r="AE32" s="65"/>
      <c r="AF32" s="65"/>
      <c r="AG32" s="65"/>
      <c r="AH32" s="65"/>
      <c r="AI32" s="65"/>
      <c r="AJ32" s="65"/>
      <c r="AK32" s="65"/>
      <c r="AL32" s="65"/>
      <c r="AM32" s="65"/>
      <c r="AN32" s="65"/>
      <c r="AO32" s="65"/>
      <c r="AP32" s="245"/>
      <c r="AQ32" s="245"/>
      <c r="AS32" s="260"/>
      <c r="AT32" s="260"/>
      <c r="AU32" s="260"/>
      <c r="AV32" s="260"/>
      <c r="AW32" s="260"/>
      <c r="AX32" s="260"/>
      <c r="AY32" s="260"/>
      <c r="AZ32" s="260"/>
      <c r="BA32" s="260"/>
      <c r="BB32" s="260"/>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159"/>
      <c r="CM32" s="159"/>
    </row>
    <row r="33" spans="1:91" ht="24" customHeight="1" x14ac:dyDescent="0.2">
      <c r="A33" s="174"/>
      <c r="B33" s="174"/>
      <c r="D33" s="157"/>
      <c r="E33" s="157"/>
      <c r="F33" s="157"/>
      <c r="G33" s="157"/>
      <c r="W33" s="65"/>
      <c r="X33" s="65"/>
      <c r="Y33" s="65"/>
      <c r="Z33" s="65"/>
      <c r="AA33" s="65"/>
      <c r="AL33" s="65"/>
      <c r="AM33" s="65"/>
      <c r="AN33" s="65"/>
      <c r="AO33" s="65"/>
      <c r="AP33" s="245"/>
      <c r="AQ33" s="245"/>
    </row>
    <row r="34" spans="1:91" ht="24.75" customHeight="1" x14ac:dyDescent="0.2">
      <c r="A34" s="436" t="s">
        <v>50</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6"/>
      <c r="BH34" s="436"/>
      <c r="BI34" s="436"/>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row>
    <row r="35" spans="1:91" ht="24.75" customHeight="1" x14ac:dyDescent="0.2">
      <c r="A35" s="436" t="s">
        <v>51</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c r="BW35" s="436"/>
      <c r="BX35" s="436"/>
      <c r="BY35" s="436"/>
      <c r="BZ35" s="436"/>
      <c r="CA35" s="436"/>
      <c r="CB35" s="436"/>
      <c r="CC35" s="436"/>
      <c r="CD35" s="436"/>
      <c r="CE35" s="436"/>
      <c r="CF35" s="436"/>
      <c r="CG35" s="436"/>
      <c r="CH35" s="436"/>
      <c r="CI35" s="436"/>
      <c r="CJ35" s="436"/>
      <c r="CK35" s="436"/>
      <c r="CL35" s="436"/>
      <c r="CM35" s="436"/>
    </row>
    <row r="36" spans="1:91" ht="24.75" customHeight="1" x14ac:dyDescent="0.2">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row>
    <row r="37" spans="1:91" ht="24.75" customHeight="1" x14ac:dyDescent="0.2">
      <c r="A37" s="437" t="s">
        <v>17</v>
      </c>
      <c r="B37" s="437"/>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437"/>
      <c r="CD37" s="437"/>
      <c r="CE37" s="437"/>
      <c r="CF37" s="437"/>
      <c r="CG37" s="437"/>
      <c r="CH37" s="437"/>
      <c r="CI37" s="437"/>
      <c r="CJ37" s="437"/>
      <c r="CK37" s="437"/>
      <c r="CL37" s="437"/>
      <c r="CM37" s="437"/>
    </row>
    <row r="38" spans="1:91" ht="20.25" customHeight="1" x14ac:dyDescent="0.2">
      <c r="A38" s="266"/>
      <c r="B38" s="266"/>
      <c r="C38" s="174"/>
      <c r="D38" s="174"/>
      <c r="E38" s="267"/>
      <c r="F38" s="268"/>
      <c r="G38" s="268"/>
      <c r="H38" s="267"/>
      <c r="I38" s="267"/>
    </row>
    <row r="39" spans="1:91" ht="60.75" customHeight="1" x14ac:dyDescent="0.2">
      <c r="A39" s="438" t="s">
        <v>18</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8"/>
      <c r="CI39" s="438"/>
      <c r="CJ39" s="438"/>
      <c r="CK39" s="438"/>
      <c r="CL39" s="438"/>
      <c r="CM39" s="438"/>
    </row>
    <row r="40" spans="1:91" s="174" customFormat="1" ht="27" customHeight="1" x14ac:dyDescent="0.2">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row>
    <row r="41" spans="1:91" s="174" customFormat="1" ht="27" customHeight="1" x14ac:dyDescent="0.2">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row>
    <row r="42" spans="1:91" s="174" customFormat="1" ht="27" customHeight="1" x14ac:dyDescent="0.2">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row>
    <row r="43" spans="1:91" s="174" customFormat="1" ht="27" customHeight="1" x14ac:dyDescent="0.2">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row>
    <row r="44" spans="1:91" s="174" customFormat="1" ht="27" customHeigh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row>
    <row r="45" spans="1:91" s="174" customFormat="1" ht="27" customHeight="1" x14ac:dyDescent="0.2">
      <c r="A45" s="171"/>
      <c r="B45" s="171"/>
      <c r="C45" s="171"/>
      <c r="D45" s="171"/>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1"/>
      <c r="AW45" s="271"/>
      <c r="AX45" s="271"/>
      <c r="AY45" s="271"/>
      <c r="AZ45" s="271"/>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72"/>
      <c r="CD45" s="172"/>
      <c r="CE45" s="172"/>
      <c r="CF45" s="172"/>
      <c r="CG45" s="172"/>
      <c r="CH45" s="172"/>
      <c r="CI45" s="172"/>
      <c r="CJ45" s="172"/>
      <c r="CK45" s="172"/>
      <c r="CL45" s="172"/>
      <c r="CM45" s="172"/>
    </row>
    <row r="46" spans="1:91" s="174" customFormat="1" ht="27" customHeight="1" x14ac:dyDescent="0.2">
      <c r="A46" s="272"/>
      <c r="B46" s="272"/>
      <c r="C46" s="272"/>
      <c r="D46" s="272"/>
      <c r="E46" s="272"/>
      <c r="F46" s="272"/>
      <c r="G46" s="272"/>
      <c r="H46" s="272"/>
      <c r="I46" s="272"/>
      <c r="J46" s="272"/>
      <c r="K46" s="272"/>
      <c r="L46" s="272"/>
      <c r="M46" s="272"/>
      <c r="N46" s="273"/>
      <c r="O46" s="273"/>
      <c r="P46" s="273"/>
      <c r="Q46" s="273"/>
      <c r="R46" s="273"/>
      <c r="S46" s="267"/>
      <c r="T46" s="267"/>
      <c r="U46" s="267"/>
      <c r="V46" s="267"/>
      <c r="W46" s="267"/>
      <c r="X46" s="273"/>
      <c r="Y46" s="273"/>
      <c r="Z46" s="273"/>
      <c r="AA46" s="273"/>
      <c r="AB46" s="267"/>
      <c r="AC46" s="267"/>
      <c r="AD46" s="267"/>
      <c r="AE46" s="267"/>
      <c r="AF46" s="267"/>
      <c r="AG46" s="273"/>
      <c r="AH46" s="273"/>
      <c r="AI46" s="273"/>
      <c r="AJ46" s="273"/>
      <c r="AK46" s="267"/>
      <c r="AL46" s="267"/>
      <c r="AM46" s="267"/>
      <c r="AN46" s="267"/>
      <c r="AO46" s="267"/>
      <c r="AP46" s="273"/>
      <c r="AQ46" s="273"/>
      <c r="AR46" s="273"/>
      <c r="AS46" s="273"/>
      <c r="AU46" s="272"/>
      <c r="AV46" s="272"/>
      <c r="AW46" s="272"/>
      <c r="AX46" s="272"/>
      <c r="AY46" s="272"/>
      <c r="AZ46" s="272"/>
      <c r="BA46" s="272"/>
      <c r="BB46" s="272"/>
      <c r="BC46" s="272"/>
      <c r="BD46" s="272"/>
      <c r="BE46" s="272"/>
      <c r="BF46" s="272"/>
      <c r="BG46" s="158"/>
      <c r="BL46" s="158"/>
      <c r="BM46" s="158"/>
      <c r="BN46" s="158"/>
      <c r="BO46" s="158"/>
      <c r="BP46" s="158"/>
      <c r="BU46" s="158"/>
      <c r="BV46" s="158"/>
      <c r="BW46" s="158"/>
      <c r="BX46" s="158"/>
      <c r="BY46" s="158"/>
      <c r="CD46" s="158"/>
      <c r="CE46" s="158"/>
      <c r="CF46" s="158"/>
      <c r="CG46" s="158"/>
      <c r="CH46" s="158"/>
      <c r="CM46" s="158"/>
    </row>
    <row r="47" spans="1:91" s="174" customFormat="1" ht="27" customHeight="1" x14ac:dyDescent="0.2">
      <c r="A47" s="272"/>
      <c r="B47" s="272"/>
      <c r="C47" s="272"/>
      <c r="D47" s="272"/>
      <c r="E47" s="272"/>
      <c r="F47" s="272"/>
      <c r="G47" s="272"/>
      <c r="H47" s="272"/>
      <c r="I47" s="272"/>
      <c r="J47" s="272"/>
      <c r="K47" s="272"/>
      <c r="L47" s="272"/>
      <c r="M47" s="272"/>
      <c r="N47" s="273"/>
      <c r="O47" s="273"/>
      <c r="P47" s="273"/>
      <c r="Q47" s="273"/>
      <c r="R47" s="273"/>
      <c r="S47" s="267"/>
      <c r="T47" s="267"/>
      <c r="U47" s="267"/>
      <c r="V47" s="267"/>
      <c r="W47" s="267"/>
      <c r="X47" s="273"/>
      <c r="Y47" s="273"/>
      <c r="Z47" s="273"/>
      <c r="AA47" s="273"/>
      <c r="AB47" s="267"/>
      <c r="AC47" s="267"/>
      <c r="AD47" s="267"/>
      <c r="AE47" s="267"/>
      <c r="AF47" s="267"/>
      <c r="AG47" s="273"/>
      <c r="AH47" s="273"/>
      <c r="AI47" s="273"/>
      <c r="AJ47" s="273"/>
      <c r="AK47" s="267"/>
      <c r="AL47" s="267"/>
      <c r="AM47" s="267"/>
      <c r="AN47" s="267"/>
      <c r="AO47" s="267"/>
      <c r="AP47" s="273"/>
      <c r="AQ47" s="273"/>
      <c r="AR47" s="273"/>
      <c r="AS47" s="273"/>
      <c r="AU47" s="272"/>
      <c r="AV47" s="272"/>
      <c r="AW47" s="272"/>
      <c r="AX47" s="272"/>
      <c r="AY47" s="272"/>
      <c r="AZ47" s="272"/>
      <c r="BA47" s="272"/>
      <c r="BB47" s="272"/>
      <c r="BC47" s="272"/>
      <c r="BD47" s="272"/>
      <c r="BE47" s="272"/>
      <c r="BF47" s="272"/>
      <c r="BG47" s="158"/>
      <c r="BL47" s="158"/>
      <c r="BM47" s="158"/>
      <c r="BN47" s="158"/>
      <c r="BO47" s="158"/>
      <c r="BP47" s="158"/>
      <c r="BU47" s="158"/>
      <c r="BV47" s="158"/>
      <c r="BW47" s="158"/>
      <c r="BX47" s="158"/>
      <c r="BY47" s="158"/>
      <c r="CD47" s="158"/>
      <c r="CE47" s="158"/>
      <c r="CF47" s="158"/>
      <c r="CG47" s="158"/>
      <c r="CH47" s="158"/>
      <c r="CM47" s="158"/>
    </row>
    <row r="48" spans="1:91" s="174" customFormat="1" ht="27" customHeight="1" x14ac:dyDescent="0.2">
      <c r="A48" s="272"/>
      <c r="B48" s="272"/>
      <c r="C48" s="272"/>
      <c r="D48" s="272"/>
      <c r="E48" s="272"/>
      <c r="F48" s="272"/>
      <c r="G48" s="272"/>
      <c r="H48" s="272"/>
      <c r="I48" s="272"/>
      <c r="J48" s="272"/>
      <c r="K48" s="272"/>
      <c r="L48" s="272"/>
      <c r="M48" s="272"/>
      <c r="N48" s="273"/>
      <c r="O48" s="273"/>
      <c r="P48" s="273"/>
      <c r="Q48" s="273"/>
      <c r="R48" s="273"/>
      <c r="S48" s="267"/>
      <c r="T48" s="267"/>
      <c r="U48" s="267"/>
      <c r="V48" s="267"/>
      <c r="W48" s="267"/>
      <c r="X48" s="273"/>
      <c r="Y48" s="273"/>
      <c r="Z48" s="273"/>
      <c r="AA48" s="273"/>
      <c r="AB48" s="267"/>
      <c r="AC48" s="267"/>
      <c r="AD48" s="267"/>
      <c r="AE48" s="267"/>
      <c r="AF48" s="267"/>
      <c r="AG48" s="273"/>
      <c r="AH48" s="273"/>
      <c r="AI48" s="273"/>
      <c r="AJ48" s="273"/>
      <c r="AK48" s="267"/>
      <c r="AL48" s="267"/>
      <c r="AM48" s="267"/>
      <c r="AN48" s="267"/>
      <c r="AO48" s="267"/>
      <c r="AP48" s="273"/>
      <c r="AQ48" s="273"/>
      <c r="AR48" s="273"/>
      <c r="AS48" s="273"/>
      <c r="AU48" s="272"/>
      <c r="AV48" s="272"/>
      <c r="AW48" s="272"/>
      <c r="AX48" s="272"/>
      <c r="AY48" s="272"/>
      <c r="AZ48" s="272"/>
      <c r="BA48" s="272"/>
      <c r="BB48" s="272"/>
      <c r="BC48" s="272"/>
      <c r="BD48" s="272"/>
      <c r="BE48" s="272"/>
      <c r="BF48" s="272"/>
      <c r="BG48" s="158"/>
      <c r="BL48" s="158"/>
      <c r="BM48" s="158"/>
      <c r="BN48" s="158"/>
      <c r="BO48" s="158"/>
      <c r="BP48" s="158"/>
      <c r="BU48" s="158"/>
      <c r="BV48" s="158"/>
      <c r="BW48" s="158"/>
      <c r="BX48" s="158"/>
      <c r="BY48" s="158"/>
      <c r="CD48" s="158"/>
      <c r="CE48" s="158"/>
      <c r="CF48" s="158"/>
      <c r="CG48" s="158"/>
      <c r="CH48" s="158"/>
      <c r="CM48" s="158"/>
    </row>
    <row r="49" spans="1:92" s="174" customFormat="1" ht="27" customHeight="1" x14ac:dyDescent="0.2">
      <c r="A49" s="272"/>
      <c r="B49" s="272"/>
      <c r="C49" s="272"/>
      <c r="D49" s="272"/>
      <c r="E49" s="272"/>
      <c r="F49" s="272"/>
      <c r="G49" s="272"/>
      <c r="H49" s="272"/>
      <c r="I49" s="272"/>
      <c r="J49" s="272"/>
      <c r="K49" s="272"/>
      <c r="L49" s="272"/>
      <c r="M49" s="272"/>
      <c r="N49" s="273"/>
      <c r="O49" s="273"/>
      <c r="P49" s="273"/>
      <c r="Q49" s="273"/>
      <c r="R49" s="273"/>
      <c r="S49" s="267"/>
      <c r="T49" s="267"/>
      <c r="U49" s="267"/>
      <c r="V49" s="267"/>
      <c r="W49" s="267"/>
      <c r="X49" s="273"/>
      <c r="Y49" s="273"/>
      <c r="Z49" s="273"/>
      <c r="AA49" s="273"/>
      <c r="AB49" s="267"/>
      <c r="AC49" s="267"/>
      <c r="AD49" s="267"/>
      <c r="AE49" s="267"/>
      <c r="AF49" s="267"/>
      <c r="AG49" s="273"/>
      <c r="AH49" s="273"/>
      <c r="AI49" s="273"/>
      <c r="AJ49" s="273"/>
      <c r="AK49" s="267"/>
      <c r="AL49" s="267"/>
      <c r="AM49" s="267"/>
      <c r="AN49" s="267"/>
      <c r="AO49" s="267"/>
      <c r="AP49" s="273"/>
      <c r="AQ49" s="273"/>
      <c r="AR49" s="273"/>
      <c r="AS49" s="273"/>
      <c r="AU49" s="272"/>
      <c r="AV49" s="272"/>
      <c r="AW49" s="272"/>
      <c r="AX49" s="272"/>
      <c r="AY49" s="272"/>
      <c r="AZ49" s="272"/>
      <c r="BA49" s="272"/>
      <c r="BB49" s="272"/>
      <c r="BC49" s="272"/>
      <c r="BD49" s="272"/>
      <c r="BE49" s="272"/>
      <c r="BF49" s="272"/>
      <c r="BG49" s="158"/>
      <c r="BL49" s="158"/>
      <c r="BM49" s="158"/>
      <c r="BN49" s="158"/>
      <c r="BO49" s="158"/>
      <c r="BP49" s="158"/>
      <c r="BU49" s="158"/>
      <c r="BV49" s="158"/>
      <c r="BW49" s="158"/>
      <c r="BX49" s="158"/>
      <c r="BY49" s="158"/>
      <c r="CD49" s="158"/>
      <c r="CE49" s="158"/>
      <c r="CF49" s="158"/>
      <c r="CG49" s="158"/>
      <c r="CH49" s="158"/>
      <c r="CM49" s="158"/>
    </row>
    <row r="50" spans="1:92" s="174" customFormat="1" ht="27" customHeight="1" x14ac:dyDescent="0.2">
      <c r="A50" s="272"/>
      <c r="B50" s="272"/>
      <c r="C50" s="272"/>
      <c r="D50" s="272"/>
      <c r="E50" s="272"/>
      <c r="F50" s="272"/>
      <c r="G50" s="272"/>
      <c r="H50" s="272"/>
      <c r="I50" s="272"/>
      <c r="J50" s="272"/>
      <c r="K50" s="272"/>
      <c r="L50" s="272"/>
      <c r="M50" s="272"/>
      <c r="N50" s="273"/>
      <c r="O50" s="273"/>
      <c r="P50" s="273"/>
      <c r="Q50" s="273"/>
      <c r="R50" s="273"/>
      <c r="S50" s="267"/>
      <c r="T50" s="267"/>
      <c r="U50" s="267"/>
      <c r="V50" s="267"/>
      <c r="W50" s="267"/>
      <c r="X50" s="273"/>
      <c r="Y50" s="273"/>
      <c r="Z50" s="273"/>
      <c r="AA50" s="273"/>
      <c r="AB50" s="267"/>
      <c r="AC50" s="267"/>
      <c r="AD50" s="267"/>
      <c r="AE50" s="267"/>
      <c r="AF50" s="267"/>
      <c r="AG50" s="273"/>
      <c r="AH50" s="273"/>
      <c r="AI50" s="273"/>
      <c r="AJ50" s="273"/>
      <c r="AK50" s="267"/>
      <c r="AL50" s="267"/>
      <c r="AM50" s="267"/>
      <c r="AN50" s="267"/>
      <c r="AO50" s="267"/>
      <c r="AP50" s="273"/>
      <c r="AQ50" s="273"/>
      <c r="AR50" s="273"/>
      <c r="AS50" s="273"/>
      <c r="AU50" s="272"/>
      <c r="AV50" s="272"/>
      <c r="AW50" s="272"/>
      <c r="AX50" s="272"/>
      <c r="AY50" s="272"/>
      <c r="AZ50" s="272"/>
      <c r="BA50" s="272"/>
      <c r="BB50" s="272"/>
      <c r="BC50" s="272"/>
      <c r="BD50" s="272"/>
      <c r="BE50" s="272"/>
      <c r="BF50" s="272"/>
      <c r="BG50" s="158"/>
      <c r="BL50" s="158"/>
      <c r="BM50" s="158"/>
      <c r="BN50" s="158"/>
      <c r="BO50" s="158"/>
      <c r="BP50" s="158"/>
      <c r="BU50" s="158"/>
      <c r="BV50" s="158"/>
      <c r="BW50" s="158"/>
      <c r="BX50" s="158"/>
      <c r="BY50" s="158"/>
      <c r="CD50" s="158"/>
      <c r="CE50" s="158"/>
      <c r="CF50" s="158"/>
      <c r="CG50" s="158"/>
      <c r="CH50" s="158"/>
      <c r="CM50" s="158"/>
    </row>
    <row r="51" spans="1:92" s="174" customFormat="1" ht="27" customHeight="1" x14ac:dyDescent="0.2">
      <c r="A51" s="272"/>
      <c r="B51" s="272"/>
      <c r="C51" s="272"/>
      <c r="D51" s="272"/>
      <c r="E51" s="272"/>
      <c r="F51" s="272"/>
      <c r="G51" s="272"/>
      <c r="H51" s="272"/>
      <c r="I51" s="272"/>
      <c r="J51" s="272"/>
      <c r="K51" s="272"/>
      <c r="L51" s="272"/>
      <c r="M51" s="272"/>
      <c r="N51" s="273"/>
      <c r="O51" s="273"/>
      <c r="P51" s="273"/>
      <c r="Q51" s="273"/>
      <c r="R51" s="273"/>
      <c r="S51" s="267"/>
      <c r="T51" s="267"/>
      <c r="U51" s="267"/>
      <c r="V51" s="267"/>
      <c r="W51" s="267"/>
      <c r="X51" s="273"/>
      <c r="Y51" s="273"/>
      <c r="Z51" s="273"/>
      <c r="AA51" s="273"/>
      <c r="AB51" s="267"/>
      <c r="AC51" s="267"/>
      <c r="AD51" s="267"/>
      <c r="AE51" s="267"/>
      <c r="AF51" s="267"/>
      <c r="AG51" s="273"/>
      <c r="AH51" s="273"/>
      <c r="AI51" s="273"/>
      <c r="AJ51" s="273"/>
      <c r="AK51" s="267"/>
      <c r="AL51" s="267"/>
      <c r="AM51" s="267"/>
      <c r="AN51" s="267"/>
      <c r="AO51" s="267"/>
      <c r="AP51" s="273"/>
      <c r="AQ51" s="273"/>
      <c r="AR51" s="273"/>
      <c r="AS51" s="273"/>
      <c r="AU51" s="272"/>
      <c r="AV51" s="272"/>
      <c r="AW51" s="272"/>
      <c r="AX51" s="272"/>
      <c r="AY51" s="272"/>
      <c r="AZ51" s="272"/>
      <c r="BA51" s="272"/>
      <c r="BB51" s="272"/>
      <c r="BC51" s="272"/>
      <c r="BD51" s="272"/>
      <c r="BE51" s="272"/>
      <c r="BF51" s="272"/>
      <c r="BG51" s="158"/>
      <c r="BL51" s="158"/>
      <c r="BM51" s="158"/>
      <c r="BN51" s="158"/>
      <c r="BO51" s="158"/>
      <c r="BP51" s="158"/>
      <c r="BU51" s="158"/>
      <c r="BV51" s="158"/>
      <c r="BW51" s="158"/>
      <c r="BX51" s="158"/>
      <c r="BY51" s="158"/>
      <c r="CD51" s="158"/>
      <c r="CE51" s="158"/>
      <c r="CF51" s="158"/>
      <c r="CG51" s="158"/>
      <c r="CH51" s="158"/>
      <c r="CM51" s="158"/>
    </row>
    <row r="52" spans="1:92" s="174" customFormat="1" ht="24" customHeight="1" x14ac:dyDescent="0.2">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CN52" s="52" t="s">
        <v>19</v>
      </c>
    </row>
    <row r="53" spans="1:92" s="174" customFormat="1" ht="24" customHeight="1" x14ac:dyDescent="0.2">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BV53" s="245"/>
    </row>
    <row r="54" spans="1:92" ht="18" customHeight="1" x14ac:dyDescent="0.2">
      <c r="A54" s="247"/>
      <c r="B54" s="245"/>
      <c r="C54" s="245"/>
      <c r="D54" s="58"/>
      <c r="E54" s="58"/>
      <c r="F54" s="248"/>
      <c r="G54" s="248"/>
      <c r="H54" s="245"/>
      <c r="I54" s="52"/>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392" t="s">
        <v>20</v>
      </c>
      <c r="AP54" s="392"/>
      <c r="AQ54" s="392"/>
      <c r="AR54" s="392"/>
      <c r="AS54" s="392"/>
      <c r="AT54" s="392"/>
      <c r="AU54" s="392"/>
      <c r="AV54" s="392"/>
      <c r="AW54" s="392"/>
      <c r="AX54" s="392"/>
      <c r="AY54" s="392"/>
      <c r="BM54" s="249"/>
      <c r="BO54" s="393" t="s">
        <v>0</v>
      </c>
      <c r="BP54" s="393"/>
      <c r="BQ54" s="393"/>
      <c r="BR54" s="393"/>
      <c r="BS54" s="393"/>
      <c r="BT54" s="393"/>
      <c r="BU54" s="393"/>
      <c r="BV54" s="393"/>
      <c r="BW54" s="393"/>
      <c r="BX54" s="393"/>
      <c r="BY54" s="393"/>
      <c r="BZ54" s="393"/>
      <c r="CA54" s="393"/>
      <c r="CB54" s="393"/>
      <c r="CC54" s="393"/>
      <c r="CD54" s="393"/>
      <c r="CE54" s="393"/>
      <c r="CF54" s="393"/>
      <c r="CG54" s="393"/>
      <c r="CH54" s="393"/>
      <c r="CI54" s="393"/>
      <c r="CJ54" s="393"/>
      <c r="CK54" s="393"/>
      <c r="CL54" s="393"/>
      <c r="CM54" s="393"/>
    </row>
    <row r="55" spans="1:92" ht="18" customHeight="1" x14ac:dyDescent="0.2">
      <c r="B55" s="245"/>
      <c r="C55" s="245"/>
      <c r="D55" s="58"/>
      <c r="E55" s="58"/>
      <c r="F55" s="248"/>
      <c r="G55" s="248"/>
      <c r="H55" s="245"/>
      <c r="I55" s="52"/>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74" t="s">
        <v>21</v>
      </c>
    </row>
    <row r="56" spans="1:92" ht="18" customHeight="1" x14ac:dyDescent="0.2">
      <c r="A56" s="396" t="s">
        <v>22</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396"/>
      <c r="BZ56" s="396"/>
      <c r="CA56" s="396"/>
      <c r="CB56" s="396"/>
      <c r="CC56" s="396"/>
      <c r="CD56" s="396"/>
      <c r="CE56" s="396"/>
      <c r="CF56" s="396"/>
      <c r="CG56" s="396"/>
      <c r="CH56" s="396"/>
      <c r="CI56" s="396"/>
      <c r="CJ56" s="396"/>
      <c r="CK56" s="396"/>
      <c r="CL56" s="396"/>
      <c r="CM56" s="396"/>
    </row>
    <row r="57" spans="1:92" ht="18" customHeight="1" x14ac:dyDescent="0.2">
      <c r="A57" s="172"/>
      <c r="B57" s="60"/>
      <c r="C57" s="60"/>
      <c r="D57" s="60"/>
      <c r="E57" s="60"/>
      <c r="F57" s="60"/>
      <c r="G57" s="60"/>
      <c r="H57" s="60"/>
      <c r="I57" s="253"/>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50"/>
      <c r="AI57" s="247"/>
      <c r="AJ57" s="247"/>
      <c r="AK57" s="247"/>
      <c r="AL57" s="247"/>
      <c r="AM57" s="247"/>
      <c r="AN57" s="247"/>
      <c r="AO57" s="247"/>
      <c r="AP57" s="247"/>
      <c r="AQ57" s="247"/>
    </row>
    <row r="58" spans="1:92" ht="18" customHeight="1" x14ac:dyDescent="0.2">
      <c r="A58" s="397" t="s">
        <v>23</v>
      </c>
      <c r="B58" s="397"/>
      <c r="C58" s="397"/>
      <c r="D58" s="397"/>
      <c r="E58" s="397"/>
      <c r="F58" s="397"/>
      <c r="G58" s="397"/>
      <c r="H58" s="397"/>
      <c r="I58" s="397"/>
      <c r="J58" s="397"/>
      <c r="K58" s="397"/>
      <c r="L58" s="397"/>
      <c r="M58" s="397"/>
      <c r="N58" s="397"/>
      <c r="O58" s="397"/>
      <c r="P58" s="397"/>
      <c r="Q58" s="397"/>
      <c r="R58" s="397"/>
      <c r="S58" s="397"/>
      <c r="T58" s="397"/>
      <c r="U58" s="397"/>
      <c r="V58" s="397"/>
      <c r="W58" s="397"/>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row>
    <row r="59" spans="1:92" ht="22.5" customHeight="1" x14ac:dyDescent="0.2">
      <c r="A59" s="398" t="s">
        <v>24</v>
      </c>
      <c r="B59" s="399"/>
      <c r="C59" s="399"/>
      <c r="D59" s="399"/>
      <c r="E59" s="399"/>
      <c r="F59" s="399"/>
      <c r="G59" s="399"/>
      <c r="H59" s="399"/>
      <c r="I59" s="399"/>
      <c r="J59" s="400"/>
      <c r="K59" s="404" t="s">
        <v>52</v>
      </c>
      <c r="L59" s="405"/>
      <c r="M59" s="405"/>
      <c r="N59" s="406"/>
      <c r="O59" s="406"/>
      <c r="P59" s="406"/>
      <c r="Q59" s="406"/>
      <c r="R59" s="406"/>
      <c r="S59" s="406"/>
      <c r="T59" s="406"/>
      <c r="U59" s="406"/>
      <c r="V59" s="406"/>
      <c r="W59" s="406"/>
      <c r="X59" s="405" t="s">
        <v>53</v>
      </c>
      <c r="Y59" s="405"/>
      <c r="Z59" s="405"/>
      <c r="AA59" s="406"/>
      <c r="AB59" s="406"/>
      <c r="AC59" s="406"/>
      <c r="AD59" s="406"/>
      <c r="AE59" s="406"/>
      <c r="AF59" s="406"/>
      <c r="AG59" s="406"/>
      <c r="AH59" s="406"/>
      <c r="AI59" s="406"/>
      <c r="AJ59" s="406"/>
      <c r="AK59" s="276"/>
      <c r="AL59" s="276"/>
      <c r="AM59" s="276"/>
      <c r="AN59" s="276"/>
      <c r="AO59" s="276"/>
      <c r="AP59" s="276"/>
      <c r="AQ59" s="276"/>
      <c r="AR59" s="276"/>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c r="CD59" s="277"/>
      <c r="CE59" s="277"/>
      <c r="CF59" s="278"/>
      <c r="CG59" s="278"/>
      <c r="CH59" s="278"/>
      <c r="CI59" s="278"/>
      <c r="CJ59" s="278"/>
      <c r="CK59" s="278"/>
      <c r="CL59" s="278"/>
      <c r="CM59" s="279"/>
    </row>
    <row r="60" spans="1:92" ht="45" customHeight="1" x14ac:dyDescent="0.2">
      <c r="A60" s="401"/>
      <c r="B60" s="402"/>
      <c r="C60" s="402"/>
      <c r="D60" s="402"/>
      <c r="E60" s="402"/>
      <c r="F60" s="402"/>
      <c r="G60" s="402"/>
      <c r="H60" s="402"/>
      <c r="I60" s="402"/>
      <c r="J60" s="403"/>
      <c r="K60" s="407" t="s">
        <v>25</v>
      </c>
      <c r="L60" s="408"/>
      <c r="M60" s="408"/>
      <c r="N60" s="408"/>
      <c r="O60" s="408"/>
      <c r="P60" s="408"/>
      <c r="Q60" s="408"/>
      <c r="R60" s="408"/>
      <c r="S60" s="408"/>
      <c r="T60" s="408"/>
      <c r="U60" s="408"/>
      <c r="V60" s="408"/>
      <c r="W60" s="408"/>
      <c r="X60" s="409" t="s">
        <v>26</v>
      </c>
      <c r="Y60" s="409"/>
      <c r="Z60" s="409"/>
      <c r="AA60" s="409"/>
      <c r="AB60" s="410"/>
      <c r="AC60" s="410"/>
      <c r="AD60" s="410"/>
      <c r="AE60" s="410"/>
      <c r="AF60" s="410"/>
      <c r="AG60" s="410"/>
      <c r="AH60" s="410"/>
      <c r="AI60" s="410"/>
      <c r="AJ60" s="410"/>
      <c r="AK60" s="410"/>
      <c r="AL60" s="410"/>
      <c r="AM60" s="410"/>
      <c r="AN60" s="410"/>
      <c r="AO60" s="410"/>
      <c r="AP60" s="409" t="s">
        <v>27</v>
      </c>
      <c r="AQ60" s="409"/>
      <c r="AR60" s="409"/>
      <c r="AS60" s="409"/>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2"/>
    </row>
    <row r="61" spans="1:92" ht="15" customHeight="1" x14ac:dyDescent="0.2">
      <c r="A61" s="280"/>
      <c r="B61" s="280"/>
      <c r="C61" s="280"/>
      <c r="D61" s="280"/>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70"/>
      <c r="AS61" s="270"/>
      <c r="AT61" s="270"/>
      <c r="AU61" s="270"/>
      <c r="AV61" s="271"/>
      <c r="AW61" s="271"/>
      <c r="AX61" s="271"/>
      <c r="AY61" s="271"/>
      <c r="AZ61" s="271"/>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72"/>
      <c r="CD61" s="172"/>
      <c r="CE61" s="172"/>
      <c r="CF61" s="172"/>
      <c r="CG61" s="172"/>
      <c r="CH61" s="172"/>
      <c r="CI61" s="172"/>
      <c r="CJ61" s="172"/>
      <c r="CK61" s="172"/>
      <c r="CL61" s="172"/>
      <c r="CM61" s="172"/>
    </row>
    <row r="62" spans="1:92" ht="15" customHeight="1" x14ac:dyDescent="0.2">
      <c r="A62" s="171"/>
      <c r="B62" s="171"/>
      <c r="C62" s="171"/>
      <c r="D62" s="171"/>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82"/>
      <c r="AS62" s="270"/>
      <c r="AT62" s="270"/>
      <c r="AU62" s="270"/>
      <c r="AV62" s="271"/>
      <c r="AW62" s="271"/>
      <c r="AX62" s="271"/>
      <c r="AY62" s="271"/>
      <c r="AZ62" s="271"/>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72"/>
      <c r="CD62" s="172"/>
      <c r="CE62" s="172"/>
      <c r="CF62" s="172"/>
      <c r="CG62" s="172"/>
      <c r="CH62" s="172"/>
      <c r="CI62" s="172"/>
      <c r="CJ62" s="172"/>
      <c r="CK62" s="172"/>
      <c r="CL62" s="172"/>
      <c r="CM62" s="172"/>
    </row>
    <row r="63" spans="1:92" ht="45" customHeight="1" x14ac:dyDescent="0.2">
      <c r="A63" s="413" t="s">
        <v>310</v>
      </c>
      <c r="B63" s="413"/>
      <c r="C63" s="413"/>
      <c r="D63" s="413"/>
      <c r="E63" s="413"/>
      <c r="F63" s="413"/>
      <c r="G63" s="413"/>
      <c r="H63" s="413"/>
      <c r="I63" s="413"/>
      <c r="J63" s="413"/>
      <c r="K63" s="413"/>
      <c r="L63" s="413"/>
      <c r="M63" s="413"/>
      <c r="N63" s="413"/>
      <c r="O63" s="413"/>
      <c r="P63" s="413"/>
      <c r="Q63" s="413"/>
      <c r="R63" s="413"/>
      <c r="S63" s="413"/>
      <c r="T63" s="413"/>
      <c r="U63" s="413"/>
      <c r="V63" s="413"/>
      <c r="W63" s="414"/>
      <c r="X63" s="415"/>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7"/>
      <c r="BO63" s="419" t="s">
        <v>54</v>
      </c>
      <c r="BP63" s="420"/>
      <c r="BQ63" s="420"/>
      <c r="BR63" s="420"/>
      <c r="BS63" s="420"/>
      <c r="BT63" s="420"/>
      <c r="BU63" s="420"/>
      <c r="BV63" s="420"/>
      <c r="BW63" s="420"/>
      <c r="BX63" s="420"/>
      <c r="BY63" s="420"/>
      <c r="BZ63" s="420"/>
      <c r="CA63" s="420"/>
      <c r="CB63" s="420"/>
      <c r="CC63" s="420"/>
      <c r="CD63" s="420"/>
      <c r="CE63" s="420"/>
      <c r="CF63" s="420"/>
      <c r="CG63" s="420"/>
      <c r="CH63" s="420"/>
      <c r="CI63" s="420"/>
      <c r="CJ63" s="420"/>
      <c r="CK63" s="420"/>
      <c r="CL63" s="420"/>
      <c r="CM63" s="420"/>
    </row>
    <row r="64" spans="1:92" ht="28.5" customHeight="1" x14ac:dyDescent="0.2">
      <c r="A64" s="283"/>
      <c r="B64" s="283"/>
      <c r="C64" s="284"/>
      <c r="D64" s="284"/>
      <c r="E64" s="285"/>
      <c r="F64" s="285"/>
      <c r="G64" s="285"/>
      <c r="H64" s="284"/>
      <c r="I64" s="284"/>
      <c r="J64" s="255"/>
      <c r="K64" s="255"/>
      <c r="L64" s="255"/>
      <c r="M64" s="255"/>
      <c r="N64" s="255"/>
      <c r="O64" s="255"/>
      <c r="P64" s="255"/>
      <c r="Q64" s="255"/>
      <c r="R64" s="255"/>
      <c r="S64" s="255"/>
      <c r="T64" s="255"/>
      <c r="U64" s="255"/>
      <c r="V64" s="255"/>
      <c r="W64" s="255"/>
      <c r="X64" s="255"/>
      <c r="Y64" s="255"/>
      <c r="Z64" s="255"/>
      <c r="AA64" s="255"/>
      <c r="AB64" s="255"/>
      <c r="AO64" s="255"/>
      <c r="AP64" s="255"/>
      <c r="AQ64" s="255"/>
      <c r="BH64" s="176"/>
      <c r="BI64" s="176"/>
      <c r="BJ64" s="176"/>
      <c r="BK64" s="176"/>
      <c r="BL64" s="176"/>
      <c r="BM64" s="176"/>
      <c r="BO64" s="176"/>
      <c r="BP64" s="439" t="s">
        <v>28</v>
      </c>
      <c r="BQ64" s="439"/>
      <c r="BR64" s="439"/>
      <c r="BS64" s="439"/>
      <c r="BT64" s="439"/>
      <c r="BU64" s="439"/>
      <c r="BV64" s="439"/>
      <c r="BW64" s="439"/>
      <c r="BX64" s="439"/>
      <c r="BY64" s="439"/>
      <c r="BZ64" s="439"/>
      <c r="CA64" s="439"/>
      <c r="CB64" s="439"/>
      <c r="CC64" s="439"/>
      <c r="CD64" s="439"/>
      <c r="CE64" s="439"/>
      <c r="CF64" s="439"/>
      <c r="CG64" s="439"/>
      <c r="CH64" s="439"/>
      <c r="CI64" s="439"/>
      <c r="CJ64" s="439"/>
      <c r="CK64" s="439"/>
      <c r="CL64" s="439"/>
      <c r="CM64" s="439"/>
    </row>
    <row r="65" spans="1:95" ht="15" customHeight="1" x14ac:dyDescent="0.2">
      <c r="A65" s="283"/>
      <c r="B65" s="283"/>
      <c r="C65" s="284"/>
      <c r="D65" s="284"/>
      <c r="E65" s="285"/>
      <c r="F65" s="285"/>
      <c r="G65" s="285"/>
      <c r="H65" s="284"/>
      <c r="I65" s="284"/>
      <c r="J65" s="255"/>
      <c r="K65" s="255"/>
      <c r="L65" s="255"/>
      <c r="M65" s="255"/>
      <c r="N65" s="255"/>
      <c r="O65" s="255"/>
      <c r="P65" s="255"/>
      <c r="Q65" s="255"/>
      <c r="R65" s="255"/>
      <c r="S65" s="255"/>
      <c r="T65" s="255"/>
      <c r="U65" s="255"/>
      <c r="V65" s="255"/>
      <c r="W65" s="255"/>
      <c r="X65" s="255"/>
      <c r="Y65" s="255"/>
      <c r="Z65" s="255"/>
      <c r="AA65" s="255"/>
      <c r="AB65" s="255"/>
      <c r="AO65" s="255"/>
      <c r="AP65" s="255"/>
      <c r="AQ65" s="255"/>
      <c r="BH65" s="176"/>
      <c r="BI65" s="176"/>
      <c r="BJ65" s="176"/>
      <c r="BK65" s="176"/>
      <c r="BL65" s="176"/>
      <c r="BM65" s="176"/>
      <c r="BO65" s="17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row>
    <row r="66" spans="1:95" ht="15" customHeight="1" x14ac:dyDescent="0.2">
      <c r="A66" s="283"/>
      <c r="B66" s="283"/>
      <c r="C66" s="284"/>
      <c r="D66" s="284"/>
      <c r="E66" s="285"/>
      <c r="F66" s="285"/>
      <c r="G66" s="285"/>
      <c r="H66" s="284"/>
      <c r="I66" s="284"/>
      <c r="J66" s="255"/>
      <c r="K66" s="255"/>
      <c r="L66" s="255"/>
      <c r="M66" s="255"/>
      <c r="N66" s="255"/>
      <c r="O66" s="255"/>
      <c r="P66" s="255"/>
      <c r="Q66" s="255"/>
      <c r="R66" s="255"/>
      <c r="S66" s="255"/>
      <c r="T66" s="255"/>
      <c r="U66" s="255"/>
      <c r="V66" s="255"/>
      <c r="W66" s="255"/>
      <c r="X66" s="255"/>
      <c r="Y66" s="255"/>
      <c r="Z66" s="255"/>
      <c r="AA66" s="255"/>
      <c r="AB66" s="255"/>
      <c r="AO66" s="255"/>
      <c r="AP66" s="255"/>
      <c r="AQ66" s="255"/>
      <c r="BH66" s="176"/>
      <c r="BI66" s="176"/>
      <c r="BJ66" s="176"/>
      <c r="BK66" s="176"/>
      <c r="BL66" s="176"/>
      <c r="BM66" s="176"/>
      <c r="BO66" s="17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row>
    <row r="67" spans="1:95" ht="18" customHeight="1" x14ac:dyDescent="0.2">
      <c r="A67" s="447" t="s">
        <v>417</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7"/>
      <c r="AZ67" s="447"/>
      <c r="BA67" s="447"/>
      <c r="BB67" s="447"/>
      <c r="BC67" s="447"/>
      <c r="BD67" s="447"/>
      <c r="BE67" s="447"/>
      <c r="BF67" s="447"/>
      <c r="BG67" s="447"/>
      <c r="BH67" s="447"/>
      <c r="BI67" s="447"/>
      <c r="BJ67" s="447"/>
      <c r="BK67" s="447"/>
      <c r="BL67" s="447"/>
      <c r="BM67" s="447"/>
      <c r="BN67" s="447"/>
      <c r="BO67" s="447"/>
      <c r="BP67" s="447"/>
      <c r="BQ67" s="447"/>
      <c r="BR67" s="447"/>
      <c r="BS67" s="447"/>
      <c r="BT67" s="447"/>
      <c r="BU67" s="447"/>
      <c r="BV67" s="447"/>
      <c r="BW67" s="447"/>
      <c r="BX67" s="447"/>
      <c r="BY67" s="67"/>
      <c r="BZ67" s="67"/>
      <c r="CA67" s="67"/>
      <c r="CB67" s="67"/>
      <c r="CC67" s="67"/>
      <c r="CD67" s="67"/>
      <c r="CE67" s="67"/>
      <c r="CF67" s="67"/>
      <c r="CG67" s="67"/>
      <c r="CH67" s="67"/>
      <c r="CI67" s="67"/>
    </row>
    <row r="68" spans="1:95" ht="45" customHeight="1" x14ac:dyDescent="0.2">
      <c r="A68" s="443" t="s">
        <v>29</v>
      </c>
      <c r="B68" s="444"/>
      <c r="C68" s="444"/>
      <c r="D68" s="444"/>
      <c r="E68" s="444"/>
      <c r="F68" s="444"/>
      <c r="G68" s="444"/>
      <c r="H68" s="444"/>
      <c r="I68" s="444"/>
      <c r="J68" s="445"/>
      <c r="K68" s="161"/>
      <c r="L68" s="418"/>
      <c r="M68" s="418"/>
      <c r="N68" s="418"/>
      <c r="O68" s="418"/>
      <c r="P68" s="418"/>
      <c r="Q68" s="418"/>
      <c r="R68" s="418"/>
      <c r="S68" s="418"/>
      <c r="T68" s="418"/>
      <c r="U68" s="442" t="s">
        <v>2</v>
      </c>
      <c r="V68" s="442"/>
      <c r="W68" s="442"/>
      <c r="X68" s="442"/>
      <c r="Y68" s="441"/>
      <c r="Z68" s="441"/>
      <c r="AA68" s="441"/>
      <c r="AB68" s="441"/>
      <c r="AC68" s="441"/>
      <c r="AD68" s="442" t="s">
        <v>3</v>
      </c>
      <c r="AE68" s="442"/>
      <c r="AF68" s="442"/>
      <c r="AG68" s="442"/>
      <c r="AH68" s="441"/>
      <c r="AI68" s="441"/>
      <c r="AJ68" s="441"/>
      <c r="AK68" s="441"/>
      <c r="AL68" s="441"/>
      <c r="AM68" s="442" t="s">
        <v>4</v>
      </c>
      <c r="AN68" s="442"/>
      <c r="AO68" s="442"/>
      <c r="AP68" s="442"/>
      <c r="AQ68" s="287"/>
      <c r="AR68" s="443" t="s">
        <v>30</v>
      </c>
      <c r="AS68" s="444"/>
      <c r="AT68" s="444"/>
      <c r="AU68" s="444"/>
      <c r="AV68" s="444"/>
      <c r="AW68" s="444"/>
      <c r="AX68" s="444"/>
      <c r="AY68" s="444"/>
      <c r="AZ68" s="444"/>
      <c r="BA68" s="444"/>
      <c r="BB68" s="445"/>
      <c r="BC68" s="288"/>
      <c r="BD68" s="446"/>
      <c r="BE68" s="446"/>
      <c r="BF68" s="446"/>
      <c r="BG68" s="446"/>
      <c r="BH68" s="446"/>
      <c r="BI68" s="446"/>
      <c r="BJ68" s="446"/>
      <c r="BK68" s="446"/>
      <c r="BL68" s="446"/>
      <c r="BM68" s="446"/>
      <c r="BN68" s="446"/>
      <c r="BO68" s="440" t="s">
        <v>2</v>
      </c>
      <c r="BP68" s="440"/>
      <c r="BQ68" s="440"/>
      <c r="BR68" s="440"/>
      <c r="BS68" s="440"/>
      <c r="BT68" s="441"/>
      <c r="BU68" s="441"/>
      <c r="BV68" s="441"/>
      <c r="BW68" s="441"/>
      <c r="BX68" s="441"/>
      <c r="BY68" s="442" t="s">
        <v>3</v>
      </c>
      <c r="BZ68" s="442"/>
      <c r="CA68" s="442"/>
      <c r="CB68" s="442"/>
      <c r="CC68" s="441"/>
      <c r="CD68" s="441"/>
      <c r="CE68" s="441"/>
      <c r="CF68" s="441"/>
      <c r="CG68" s="441"/>
      <c r="CH68" s="442" t="s">
        <v>4</v>
      </c>
      <c r="CI68" s="442"/>
      <c r="CJ68" s="442"/>
      <c r="CK68" s="442"/>
      <c r="CL68" s="289"/>
      <c r="CM68" s="290"/>
      <c r="CQ68" s="339"/>
    </row>
    <row r="69" spans="1:95" s="174" customFormat="1" ht="18" customHeight="1" x14ac:dyDescent="0.2">
      <c r="X69" s="158"/>
      <c r="Y69" s="158"/>
      <c r="Z69" s="158"/>
      <c r="AA69" s="158"/>
    </row>
    <row r="70" spans="1:95" s="174" customFormat="1" ht="18" customHeight="1" x14ac:dyDescent="0.2">
      <c r="X70" s="158"/>
      <c r="Y70" s="158"/>
      <c r="Z70" s="158"/>
      <c r="AA70" s="158"/>
    </row>
    <row r="71" spans="1:95" s="174" customFormat="1" ht="18" customHeight="1" x14ac:dyDescent="0.2">
      <c r="A71" s="413" t="s">
        <v>31</v>
      </c>
      <c r="B71" s="413"/>
      <c r="C71" s="413"/>
      <c r="D71" s="413"/>
      <c r="E71" s="413"/>
      <c r="F71" s="413"/>
      <c r="G71" s="413"/>
      <c r="H71" s="413"/>
      <c r="I71" s="413"/>
      <c r="J71" s="413"/>
      <c r="K71" s="413"/>
      <c r="L71" s="413"/>
      <c r="M71" s="413"/>
      <c r="N71" s="413"/>
      <c r="O71" s="413"/>
      <c r="P71" s="413"/>
      <c r="Q71" s="413"/>
      <c r="R71" s="413"/>
      <c r="S71" s="413"/>
      <c r="T71" s="413"/>
      <c r="U71" s="413"/>
      <c r="V71" s="413"/>
      <c r="W71" s="413"/>
      <c r="X71" s="158"/>
      <c r="Y71" s="158"/>
      <c r="Z71" s="158"/>
      <c r="AA71" s="158"/>
    </row>
    <row r="72" spans="1:95" s="174" customFormat="1" ht="18" customHeight="1" x14ac:dyDescent="0.2">
      <c r="D72" s="467" t="s">
        <v>32</v>
      </c>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7"/>
      <c r="BR72" s="467"/>
      <c r="BS72" s="467"/>
      <c r="BT72" s="468" t="s">
        <v>55</v>
      </c>
      <c r="BU72" s="468"/>
      <c r="BV72" s="462" t="s">
        <v>33</v>
      </c>
      <c r="BW72" s="462"/>
      <c r="BX72" s="462"/>
      <c r="BY72" s="67"/>
      <c r="CQ72" s="339" t="s">
        <v>290</v>
      </c>
    </row>
    <row r="73" spans="1:95" s="174" customFormat="1" ht="18" customHeight="1" x14ac:dyDescent="0.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291" t="s">
        <v>34</v>
      </c>
      <c r="BU73" s="267"/>
      <c r="BV73" s="267"/>
      <c r="BW73" s="172"/>
      <c r="BX73" s="67"/>
    </row>
    <row r="74" spans="1:95" s="174" customFormat="1" ht="15" customHeight="1" x14ac:dyDescent="0.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291"/>
      <c r="BU74" s="267"/>
      <c r="BV74" s="267"/>
      <c r="BW74" s="172"/>
      <c r="BX74" s="67"/>
    </row>
    <row r="75" spans="1:95" s="174" customFormat="1" ht="15" customHeight="1" x14ac:dyDescent="0.2">
      <c r="X75" s="158"/>
      <c r="Y75" s="158"/>
      <c r="Z75" s="158"/>
      <c r="AA75" s="158"/>
    </row>
    <row r="76" spans="1:95" ht="18" customHeight="1" x14ac:dyDescent="0.2">
      <c r="A76" s="447" t="s">
        <v>35</v>
      </c>
      <c r="B76" s="447"/>
      <c r="C76" s="447"/>
      <c r="D76" s="447"/>
      <c r="E76" s="447"/>
      <c r="F76" s="447"/>
      <c r="G76" s="447"/>
      <c r="H76" s="447"/>
      <c r="I76" s="447"/>
      <c r="J76" s="447"/>
      <c r="K76" s="447"/>
      <c r="L76" s="447"/>
      <c r="M76" s="447"/>
      <c r="N76" s="447"/>
      <c r="O76" s="447"/>
      <c r="P76" s="447"/>
      <c r="Q76" s="447"/>
      <c r="R76" s="447"/>
      <c r="S76" s="447"/>
      <c r="T76" s="447"/>
      <c r="U76" s="447"/>
      <c r="V76" s="447"/>
      <c r="W76" s="447"/>
      <c r="X76" s="273"/>
      <c r="Y76" s="273"/>
      <c r="Z76" s="273"/>
      <c r="AA76" s="273"/>
      <c r="AB76" s="267"/>
      <c r="AC76" s="267"/>
      <c r="AD76" s="267"/>
      <c r="AE76" s="267"/>
      <c r="AF76" s="267"/>
      <c r="AG76" s="273"/>
      <c r="AH76" s="273"/>
      <c r="AI76" s="273"/>
      <c r="AJ76" s="273"/>
      <c r="AK76" s="267"/>
      <c r="AL76" s="267"/>
      <c r="AM76" s="267"/>
      <c r="AN76" s="267"/>
      <c r="AO76" s="267"/>
      <c r="AP76" s="273"/>
      <c r="AQ76" s="273"/>
      <c r="AR76" s="273"/>
      <c r="AS76" s="273"/>
      <c r="AT76" s="174"/>
      <c r="AU76" s="272"/>
      <c r="AV76" s="272"/>
      <c r="AW76" s="272"/>
      <c r="AX76" s="272"/>
      <c r="AY76" s="272"/>
      <c r="AZ76" s="272"/>
      <c r="BA76" s="272"/>
      <c r="BB76" s="272"/>
      <c r="BC76" s="272"/>
      <c r="BD76" s="272"/>
      <c r="BE76" s="272"/>
      <c r="BF76" s="272"/>
      <c r="BG76" s="158"/>
      <c r="BH76" s="174"/>
      <c r="BI76" s="174"/>
      <c r="BJ76" s="174"/>
      <c r="BK76" s="174"/>
      <c r="BL76" s="158"/>
      <c r="BM76" s="158"/>
      <c r="BN76" s="158"/>
      <c r="BO76" s="158"/>
      <c r="BP76" s="158"/>
      <c r="BQ76" s="174"/>
      <c r="BR76" s="174"/>
      <c r="BS76" s="174"/>
      <c r="BT76" s="174"/>
      <c r="BU76" s="158"/>
      <c r="BV76" s="158"/>
      <c r="BW76" s="158"/>
      <c r="BX76" s="158"/>
      <c r="BY76" s="158"/>
      <c r="BZ76" s="174"/>
      <c r="CA76" s="174"/>
      <c r="CB76" s="174"/>
      <c r="CC76" s="174"/>
      <c r="CD76" s="158"/>
      <c r="CE76" s="158"/>
      <c r="CF76" s="158"/>
      <c r="CG76" s="158"/>
      <c r="CH76" s="158"/>
      <c r="CI76" s="174"/>
      <c r="CJ76" s="174"/>
      <c r="CK76" s="174"/>
      <c r="CL76" s="174"/>
      <c r="CM76" s="158"/>
    </row>
    <row r="77" spans="1:95" ht="39.9" customHeight="1" x14ac:dyDescent="0.2">
      <c r="A77" s="443" t="s">
        <v>36</v>
      </c>
      <c r="B77" s="444"/>
      <c r="C77" s="444"/>
      <c r="D77" s="444"/>
      <c r="E77" s="444"/>
      <c r="F77" s="444"/>
      <c r="G77" s="444"/>
      <c r="H77" s="444"/>
      <c r="I77" s="444"/>
      <c r="J77" s="445"/>
      <c r="K77" s="454" t="s">
        <v>56</v>
      </c>
      <c r="L77" s="451"/>
      <c r="M77" s="455"/>
      <c r="N77" s="455"/>
      <c r="O77" s="455"/>
      <c r="P77" s="455"/>
      <c r="Q77" s="455"/>
      <c r="R77" s="455"/>
      <c r="S77" s="455"/>
      <c r="T77" s="455"/>
      <c r="U77" s="455"/>
      <c r="V77" s="451" t="s">
        <v>57</v>
      </c>
      <c r="W77" s="451"/>
      <c r="X77" s="455"/>
      <c r="Y77" s="455"/>
      <c r="Z77" s="455"/>
      <c r="AA77" s="455"/>
      <c r="AB77" s="455"/>
      <c r="AC77" s="455"/>
      <c r="AD77" s="455"/>
      <c r="AE77" s="455"/>
      <c r="AF77" s="455"/>
      <c r="AG77" s="451" t="s">
        <v>58</v>
      </c>
      <c r="AH77" s="451"/>
      <c r="AI77" s="455"/>
      <c r="AJ77" s="455"/>
      <c r="AK77" s="455"/>
      <c r="AL77" s="455"/>
      <c r="AM77" s="455"/>
      <c r="AN77" s="455"/>
      <c r="AO77" s="455"/>
      <c r="AP77" s="455"/>
      <c r="AQ77" s="448"/>
      <c r="AR77" s="463" t="s">
        <v>59</v>
      </c>
      <c r="AS77" s="464"/>
      <c r="AT77" s="464"/>
      <c r="AU77" s="464"/>
      <c r="AV77" s="464"/>
      <c r="AW77" s="464"/>
      <c r="AX77" s="464"/>
      <c r="AY77" s="464"/>
      <c r="AZ77" s="464"/>
      <c r="BA77" s="464"/>
      <c r="BB77" s="465"/>
      <c r="BC77" s="450"/>
      <c r="BD77" s="455"/>
      <c r="BE77" s="455"/>
      <c r="BF77" s="455"/>
      <c r="BG77" s="455"/>
      <c r="BH77" s="455"/>
      <c r="BI77" s="455"/>
      <c r="BJ77" s="455"/>
      <c r="BK77" s="455"/>
      <c r="BL77" s="455"/>
      <c r="BM77" s="455"/>
      <c r="BN77" s="455"/>
      <c r="BO77" s="455"/>
      <c r="BP77" s="455"/>
      <c r="BQ77" s="455"/>
      <c r="BR77" s="466" t="s">
        <v>60</v>
      </c>
      <c r="BS77" s="466"/>
      <c r="BT77" s="455"/>
      <c r="BU77" s="455"/>
      <c r="BV77" s="455"/>
      <c r="BW77" s="455"/>
      <c r="BX77" s="455"/>
      <c r="BY77" s="455"/>
      <c r="BZ77" s="455"/>
      <c r="CA77" s="455"/>
      <c r="CB77" s="455"/>
      <c r="CC77" s="455"/>
      <c r="CD77" s="455"/>
      <c r="CE77" s="455"/>
      <c r="CF77" s="455"/>
      <c r="CG77" s="455"/>
      <c r="CH77" s="455"/>
      <c r="CI77" s="455"/>
      <c r="CJ77" s="455"/>
      <c r="CK77" s="455"/>
      <c r="CL77" s="455"/>
      <c r="CM77" s="448"/>
    </row>
    <row r="78" spans="1:95" ht="39.9" customHeight="1" x14ac:dyDescent="0.2">
      <c r="A78" s="453" t="s">
        <v>37</v>
      </c>
      <c r="B78" s="444"/>
      <c r="C78" s="444"/>
      <c r="D78" s="444"/>
      <c r="E78" s="444"/>
      <c r="F78" s="444"/>
      <c r="G78" s="444"/>
      <c r="H78" s="444"/>
      <c r="I78" s="444"/>
      <c r="J78" s="445"/>
      <c r="K78" s="454" t="s">
        <v>56</v>
      </c>
      <c r="L78" s="451"/>
      <c r="M78" s="455"/>
      <c r="N78" s="455"/>
      <c r="O78" s="455"/>
      <c r="P78" s="455"/>
      <c r="Q78" s="455"/>
      <c r="R78" s="455"/>
      <c r="S78" s="455"/>
      <c r="T78" s="455"/>
      <c r="U78" s="455"/>
      <c r="V78" s="451" t="s">
        <v>57</v>
      </c>
      <c r="W78" s="451"/>
      <c r="X78" s="455"/>
      <c r="Y78" s="455"/>
      <c r="Z78" s="455"/>
      <c r="AA78" s="455"/>
      <c r="AB78" s="455"/>
      <c r="AC78" s="455"/>
      <c r="AD78" s="455"/>
      <c r="AE78" s="455"/>
      <c r="AF78" s="455"/>
      <c r="AG78" s="451" t="s">
        <v>58</v>
      </c>
      <c r="AH78" s="451"/>
      <c r="AI78" s="455"/>
      <c r="AJ78" s="455"/>
      <c r="AK78" s="455"/>
      <c r="AL78" s="455"/>
      <c r="AM78" s="455"/>
      <c r="AN78" s="455"/>
      <c r="AO78" s="455"/>
      <c r="AP78" s="455"/>
      <c r="AQ78" s="448"/>
      <c r="AR78" s="401" t="s">
        <v>38</v>
      </c>
      <c r="AS78" s="402"/>
      <c r="AT78" s="402"/>
      <c r="AU78" s="402"/>
      <c r="AV78" s="402"/>
      <c r="AW78" s="402"/>
      <c r="AX78" s="402"/>
      <c r="AY78" s="402"/>
      <c r="AZ78" s="402"/>
      <c r="BA78" s="402"/>
      <c r="BB78" s="403"/>
      <c r="BC78" s="454" t="s">
        <v>56</v>
      </c>
      <c r="BD78" s="451"/>
      <c r="BE78" s="448"/>
      <c r="BF78" s="449"/>
      <c r="BG78" s="449"/>
      <c r="BH78" s="449"/>
      <c r="BI78" s="449"/>
      <c r="BJ78" s="449"/>
      <c r="BK78" s="449"/>
      <c r="BL78" s="449"/>
      <c r="BM78" s="450"/>
      <c r="BN78" s="452" t="s">
        <v>61</v>
      </c>
      <c r="BO78" s="452"/>
      <c r="BP78" s="448"/>
      <c r="BQ78" s="449"/>
      <c r="BR78" s="449"/>
      <c r="BS78" s="449"/>
      <c r="BT78" s="449"/>
      <c r="BU78" s="449"/>
      <c r="BV78" s="449"/>
      <c r="BW78" s="449"/>
      <c r="BX78" s="449"/>
      <c r="BY78" s="450"/>
      <c r="BZ78" s="451" t="s">
        <v>58</v>
      </c>
      <c r="CA78" s="451"/>
      <c r="CB78" s="448"/>
      <c r="CC78" s="449"/>
      <c r="CD78" s="449"/>
      <c r="CE78" s="449"/>
      <c r="CF78" s="449"/>
      <c r="CG78" s="449"/>
      <c r="CH78" s="449"/>
      <c r="CI78" s="449"/>
      <c r="CJ78" s="449"/>
      <c r="CK78" s="449"/>
      <c r="CL78" s="449"/>
      <c r="CM78" s="449"/>
    </row>
    <row r="79" spans="1:95" s="174" customFormat="1" ht="15" customHeight="1" x14ac:dyDescent="0.2">
      <c r="A79" s="292"/>
      <c r="B79" s="272"/>
      <c r="C79" s="272"/>
      <c r="D79" s="272"/>
      <c r="E79" s="272"/>
      <c r="F79" s="272"/>
      <c r="G79" s="272"/>
      <c r="H79" s="272"/>
      <c r="I79" s="272"/>
      <c r="J79" s="272"/>
      <c r="K79" s="284"/>
      <c r="L79" s="284"/>
      <c r="M79" s="293"/>
      <c r="N79" s="293"/>
      <c r="O79" s="293"/>
      <c r="P79" s="293"/>
      <c r="Q79" s="293"/>
      <c r="R79" s="293"/>
      <c r="S79" s="293"/>
      <c r="T79" s="293"/>
      <c r="U79" s="293"/>
      <c r="V79" s="284"/>
      <c r="W79" s="284"/>
      <c r="X79" s="293"/>
      <c r="Y79" s="293"/>
      <c r="Z79" s="293"/>
      <c r="AA79" s="293"/>
      <c r="AB79" s="293"/>
      <c r="AC79" s="293"/>
      <c r="AD79" s="293"/>
      <c r="AE79" s="293"/>
      <c r="AF79" s="293"/>
      <c r="AG79" s="284"/>
      <c r="AH79" s="284"/>
      <c r="AI79" s="293"/>
      <c r="AJ79" s="293"/>
      <c r="AK79" s="293"/>
      <c r="AL79" s="293"/>
      <c r="AM79" s="293"/>
      <c r="AN79" s="293"/>
      <c r="AO79" s="293"/>
      <c r="AP79" s="293"/>
      <c r="AQ79" s="293"/>
      <c r="AR79" s="272"/>
      <c r="AS79" s="272"/>
      <c r="AT79" s="272"/>
      <c r="AU79" s="272"/>
      <c r="AV79" s="272"/>
      <c r="AW79" s="272"/>
      <c r="AX79" s="272"/>
      <c r="AY79" s="272"/>
      <c r="AZ79" s="272"/>
      <c r="BA79" s="272"/>
      <c r="BB79" s="272"/>
      <c r="BC79" s="255"/>
      <c r="BD79" s="284"/>
      <c r="BE79" s="284"/>
      <c r="BF79" s="293"/>
      <c r="BG79" s="293"/>
      <c r="BH79" s="293"/>
      <c r="BI79" s="293"/>
      <c r="BJ79" s="293"/>
      <c r="BK79" s="293"/>
      <c r="BL79" s="293"/>
      <c r="BM79" s="293"/>
      <c r="BN79" s="293"/>
      <c r="BO79" s="284"/>
      <c r="BP79" s="284"/>
      <c r="BQ79" s="293"/>
      <c r="BR79" s="293"/>
      <c r="BS79" s="293"/>
      <c r="BT79" s="293"/>
      <c r="BU79" s="293"/>
      <c r="BV79" s="293"/>
      <c r="BW79" s="293"/>
      <c r="BX79" s="293"/>
      <c r="BY79" s="293"/>
      <c r="BZ79" s="293"/>
      <c r="CA79" s="284"/>
      <c r="CB79" s="284"/>
      <c r="CC79" s="293"/>
      <c r="CD79" s="293"/>
      <c r="CE79" s="293"/>
      <c r="CF79" s="293"/>
      <c r="CG79" s="293"/>
      <c r="CH79" s="293"/>
      <c r="CI79" s="293"/>
      <c r="CJ79" s="293"/>
      <c r="CK79" s="293"/>
      <c r="CL79" s="293"/>
      <c r="CM79" s="293"/>
    </row>
    <row r="80" spans="1:95" s="174" customFormat="1" ht="15" customHeight="1" x14ac:dyDescent="0.2">
      <c r="A80" s="292"/>
      <c r="B80" s="272"/>
      <c r="C80" s="272"/>
      <c r="D80" s="272"/>
      <c r="E80" s="272"/>
      <c r="F80" s="272"/>
      <c r="G80" s="272"/>
      <c r="H80" s="272"/>
      <c r="I80" s="272"/>
      <c r="J80" s="272"/>
      <c r="K80" s="284"/>
      <c r="L80" s="284"/>
      <c r="M80" s="293"/>
      <c r="N80" s="293"/>
      <c r="O80" s="293"/>
      <c r="P80" s="293"/>
      <c r="Q80" s="293"/>
      <c r="R80" s="293"/>
      <c r="S80" s="293"/>
      <c r="T80" s="293"/>
      <c r="U80" s="293"/>
      <c r="V80" s="284"/>
      <c r="W80" s="284"/>
      <c r="X80" s="293"/>
      <c r="Y80" s="293"/>
      <c r="Z80" s="293"/>
      <c r="AA80" s="293"/>
      <c r="AB80" s="293"/>
      <c r="AC80" s="293"/>
      <c r="AD80" s="293"/>
      <c r="AE80" s="293"/>
      <c r="AF80" s="293"/>
      <c r="AG80" s="284"/>
      <c r="AH80" s="284"/>
      <c r="AI80" s="293"/>
      <c r="AJ80" s="293"/>
      <c r="AK80" s="293"/>
      <c r="AL80" s="293"/>
      <c r="AM80" s="293"/>
      <c r="AN80" s="293"/>
      <c r="AO80" s="293"/>
      <c r="AP80" s="293"/>
      <c r="AQ80" s="293"/>
      <c r="AR80" s="272"/>
      <c r="AS80" s="272"/>
      <c r="AT80" s="272"/>
      <c r="AU80" s="272"/>
      <c r="AV80" s="272"/>
      <c r="AW80" s="272"/>
      <c r="AX80" s="272"/>
      <c r="AY80" s="272"/>
      <c r="AZ80" s="272"/>
      <c r="BA80" s="272"/>
      <c r="BB80" s="272"/>
      <c r="BC80" s="255"/>
      <c r="BD80" s="284"/>
      <c r="BE80" s="284"/>
      <c r="BF80" s="293"/>
      <c r="BG80" s="293"/>
      <c r="BH80" s="293"/>
      <c r="BI80" s="293"/>
      <c r="BJ80" s="293"/>
      <c r="BK80" s="293"/>
      <c r="BL80" s="293"/>
      <c r="BM80" s="293"/>
      <c r="BN80" s="293"/>
      <c r="BO80" s="284"/>
      <c r="BP80" s="284"/>
      <c r="BQ80" s="293"/>
      <c r="BR80" s="293"/>
      <c r="BS80" s="293"/>
      <c r="BT80" s="293"/>
      <c r="BU80" s="293"/>
      <c r="BV80" s="293"/>
      <c r="BW80" s="293"/>
      <c r="BX80" s="293"/>
      <c r="BY80" s="293"/>
      <c r="BZ80" s="293"/>
      <c r="CA80" s="284"/>
      <c r="CB80" s="284"/>
      <c r="CC80" s="293"/>
      <c r="CD80" s="293"/>
      <c r="CE80" s="293"/>
      <c r="CF80" s="293"/>
      <c r="CG80" s="293"/>
      <c r="CH80" s="293"/>
      <c r="CI80" s="293"/>
      <c r="CJ80" s="293"/>
      <c r="CK80" s="293"/>
      <c r="CL80" s="293"/>
      <c r="CM80" s="293"/>
    </row>
    <row r="81" spans="1:91" ht="18" customHeight="1" x14ac:dyDescent="0.2">
      <c r="A81" s="456" t="s">
        <v>39</v>
      </c>
      <c r="B81" s="456"/>
      <c r="C81" s="456"/>
      <c r="D81" s="456"/>
      <c r="E81" s="456"/>
      <c r="F81" s="456"/>
      <c r="G81" s="456"/>
      <c r="H81" s="456"/>
      <c r="I81" s="456"/>
      <c r="J81" s="456"/>
      <c r="K81" s="456"/>
      <c r="L81" s="456"/>
      <c r="M81" s="456"/>
      <c r="N81" s="456"/>
      <c r="O81" s="456"/>
      <c r="P81" s="456"/>
      <c r="Q81" s="456"/>
      <c r="R81" s="456"/>
      <c r="S81" s="456"/>
      <c r="T81" s="456"/>
      <c r="U81" s="456"/>
      <c r="V81" s="456"/>
      <c r="W81" s="456"/>
      <c r="X81" s="158"/>
      <c r="Y81" s="158"/>
      <c r="Z81" s="158"/>
      <c r="AA81" s="158"/>
    </row>
    <row r="82" spans="1:91" ht="39.9" customHeight="1" x14ac:dyDescent="0.2">
      <c r="A82" s="473" t="s">
        <v>14</v>
      </c>
      <c r="B82" s="474"/>
      <c r="C82" s="474"/>
      <c r="D82" s="474"/>
      <c r="E82" s="474"/>
      <c r="F82" s="474"/>
      <c r="G82" s="474"/>
      <c r="H82" s="474"/>
      <c r="I82" s="474"/>
      <c r="J82" s="475"/>
      <c r="K82" s="497"/>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8"/>
      <c r="AM82" s="498"/>
      <c r="AN82" s="498"/>
      <c r="AO82" s="498"/>
      <c r="AP82" s="498"/>
      <c r="AQ82" s="499"/>
      <c r="AR82" s="457" t="s">
        <v>40</v>
      </c>
      <c r="AS82" s="458"/>
      <c r="AT82" s="458"/>
      <c r="AU82" s="458"/>
      <c r="AV82" s="458"/>
      <c r="AW82" s="458"/>
      <c r="AX82" s="458"/>
      <c r="AY82" s="458"/>
      <c r="AZ82" s="458"/>
      <c r="BA82" s="458"/>
      <c r="BB82" s="458"/>
      <c r="BC82" s="459"/>
      <c r="BD82" s="460"/>
      <c r="BE82" s="460"/>
      <c r="BF82" s="460"/>
      <c r="BG82" s="460"/>
      <c r="BH82" s="460"/>
      <c r="BI82" s="460"/>
      <c r="BJ82" s="460"/>
      <c r="BK82" s="460"/>
      <c r="BL82" s="460"/>
      <c r="BM82" s="460"/>
      <c r="BN82" s="460"/>
      <c r="BO82" s="460"/>
      <c r="BP82" s="460"/>
      <c r="BQ82" s="460"/>
      <c r="BR82" s="460"/>
      <c r="BS82" s="460"/>
      <c r="BT82" s="460"/>
      <c r="BU82" s="460"/>
      <c r="BV82" s="460"/>
      <c r="BW82" s="460"/>
      <c r="BX82" s="460"/>
      <c r="BY82" s="460"/>
      <c r="BZ82" s="460"/>
      <c r="CA82" s="460"/>
      <c r="CB82" s="460"/>
      <c r="CC82" s="460"/>
      <c r="CD82" s="460"/>
      <c r="CE82" s="460"/>
      <c r="CF82" s="460"/>
      <c r="CG82" s="460"/>
      <c r="CH82" s="460"/>
      <c r="CI82" s="460"/>
      <c r="CJ82" s="460"/>
      <c r="CK82" s="460"/>
      <c r="CL82" s="460"/>
      <c r="CM82" s="461"/>
    </row>
    <row r="83" spans="1:91" ht="39.9" customHeight="1" x14ac:dyDescent="0.2">
      <c r="A83" s="476"/>
      <c r="B83" s="477"/>
      <c r="C83" s="477"/>
      <c r="D83" s="477"/>
      <c r="E83" s="477"/>
      <c r="F83" s="477"/>
      <c r="G83" s="477"/>
      <c r="H83" s="477"/>
      <c r="I83" s="477"/>
      <c r="J83" s="478"/>
      <c r="K83" s="500"/>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1"/>
      <c r="AQ83" s="502"/>
      <c r="AR83" s="457" t="s">
        <v>311</v>
      </c>
      <c r="AS83" s="458"/>
      <c r="AT83" s="458"/>
      <c r="AU83" s="458"/>
      <c r="AV83" s="458"/>
      <c r="AW83" s="458"/>
      <c r="AX83" s="458"/>
      <c r="AY83" s="458"/>
      <c r="AZ83" s="458"/>
      <c r="BA83" s="458"/>
      <c r="BB83" s="469"/>
      <c r="BC83" s="459"/>
      <c r="BD83" s="460"/>
      <c r="BE83" s="460"/>
      <c r="BF83" s="460"/>
      <c r="BG83" s="460"/>
      <c r="BH83" s="460"/>
      <c r="BI83" s="460"/>
      <c r="BJ83" s="460"/>
      <c r="BK83" s="460"/>
      <c r="BL83" s="460"/>
      <c r="BM83" s="460"/>
      <c r="BN83" s="460"/>
      <c r="BO83" s="460"/>
      <c r="BP83" s="460"/>
      <c r="BQ83" s="460"/>
      <c r="BR83" s="460"/>
      <c r="BS83" s="460"/>
      <c r="BT83" s="460"/>
      <c r="BU83" s="460"/>
      <c r="BV83" s="460"/>
      <c r="BW83" s="460"/>
      <c r="BX83" s="460"/>
      <c r="BY83" s="460"/>
      <c r="BZ83" s="460"/>
      <c r="CA83" s="460"/>
      <c r="CB83" s="460"/>
      <c r="CC83" s="460"/>
      <c r="CD83" s="460"/>
      <c r="CE83" s="460"/>
      <c r="CF83" s="460"/>
      <c r="CG83" s="460"/>
      <c r="CH83" s="460"/>
      <c r="CI83" s="460"/>
      <c r="CJ83" s="460"/>
      <c r="CK83" s="460"/>
      <c r="CL83" s="460"/>
      <c r="CM83" s="461"/>
    </row>
    <row r="84" spans="1:91" ht="18" customHeight="1" x14ac:dyDescent="0.2">
      <c r="A84" s="473" t="s">
        <v>41</v>
      </c>
      <c r="B84" s="474"/>
      <c r="C84" s="474"/>
      <c r="D84" s="474"/>
      <c r="E84" s="474"/>
      <c r="F84" s="474"/>
      <c r="G84" s="474"/>
      <c r="H84" s="474"/>
      <c r="I84" s="474"/>
      <c r="J84" s="475"/>
      <c r="K84" s="404" t="s">
        <v>62</v>
      </c>
      <c r="L84" s="405"/>
      <c r="M84" s="405"/>
      <c r="N84" s="406"/>
      <c r="O84" s="406"/>
      <c r="P84" s="406"/>
      <c r="Q84" s="406"/>
      <c r="R84" s="406"/>
      <c r="S84" s="406"/>
      <c r="T84" s="406"/>
      <c r="U84" s="406"/>
      <c r="V84" s="406"/>
      <c r="W84" s="406"/>
      <c r="X84" s="405" t="s">
        <v>58</v>
      </c>
      <c r="Y84" s="405"/>
      <c r="Z84" s="405"/>
      <c r="AA84" s="406"/>
      <c r="AB84" s="406"/>
      <c r="AC84" s="406"/>
      <c r="AD84" s="406"/>
      <c r="AE84" s="406"/>
      <c r="AF84" s="406"/>
      <c r="AG84" s="406"/>
      <c r="AH84" s="406"/>
      <c r="AI84" s="406"/>
      <c r="AJ84" s="406"/>
      <c r="AK84" s="276"/>
      <c r="AL84" s="276"/>
      <c r="AM84" s="276"/>
      <c r="AN84" s="276"/>
      <c r="AO84" s="276"/>
      <c r="AP84" s="276"/>
      <c r="AQ84" s="276"/>
      <c r="AR84" s="276"/>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c r="BV84" s="277"/>
      <c r="BW84" s="277"/>
      <c r="BX84" s="277"/>
      <c r="BY84" s="277"/>
      <c r="BZ84" s="277"/>
      <c r="CA84" s="277"/>
      <c r="CB84" s="277"/>
      <c r="CC84" s="277"/>
      <c r="CD84" s="277"/>
      <c r="CE84" s="277"/>
      <c r="CF84" s="278"/>
      <c r="CG84" s="278"/>
      <c r="CH84" s="278"/>
      <c r="CI84" s="278"/>
      <c r="CJ84" s="278"/>
      <c r="CK84" s="278"/>
      <c r="CL84" s="278"/>
      <c r="CM84" s="279"/>
    </row>
    <row r="85" spans="1:91" ht="39.9" customHeight="1" x14ac:dyDescent="0.2">
      <c r="A85" s="476"/>
      <c r="B85" s="477"/>
      <c r="C85" s="477"/>
      <c r="D85" s="477"/>
      <c r="E85" s="477"/>
      <c r="F85" s="477"/>
      <c r="G85" s="477"/>
      <c r="H85" s="477"/>
      <c r="I85" s="477"/>
      <c r="J85" s="478"/>
      <c r="K85" s="407"/>
      <c r="L85" s="408"/>
      <c r="M85" s="408"/>
      <c r="N85" s="408"/>
      <c r="O85" s="408"/>
      <c r="P85" s="408"/>
      <c r="Q85" s="408"/>
      <c r="R85" s="408"/>
      <c r="S85" s="408"/>
      <c r="T85" s="408"/>
      <c r="U85" s="408"/>
      <c r="V85" s="408"/>
      <c r="W85" s="408"/>
      <c r="X85" s="409" t="s">
        <v>42</v>
      </c>
      <c r="Y85" s="409"/>
      <c r="Z85" s="409"/>
      <c r="AA85" s="409"/>
      <c r="AB85" s="410"/>
      <c r="AC85" s="410"/>
      <c r="AD85" s="410"/>
      <c r="AE85" s="410"/>
      <c r="AF85" s="410"/>
      <c r="AG85" s="410"/>
      <c r="AH85" s="410"/>
      <c r="AI85" s="410"/>
      <c r="AJ85" s="410"/>
      <c r="AK85" s="410"/>
      <c r="AL85" s="410"/>
      <c r="AM85" s="410"/>
      <c r="AN85" s="410"/>
      <c r="AO85" s="410"/>
      <c r="AP85" s="409" t="s">
        <v>27</v>
      </c>
      <c r="AQ85" s="409"/>
      <c r="AR85" s="409"/>
      <c r="AS85" s="409"/>
      <c r="AT85" s="470"/>
      <c r="AU85" s="471"/>
      <c r="AV85" s="471"/>
      <c r="AW85" s="471"/>
      <c r="AX85" s="471"/>
      <c r="AY85" s="471"/>
      <c r="AZ85" s="471"/>
      <c r="BA85" s="471"/>
      <c r="BB85" s="471"/>
      <c r="BC85" s="471"/>
      <c r="BD85" s="471"/>
      <c r="BE85" s="471"/>
      <c r="BF85" s="471"/>
      <c r="BG85" s="471"/>
      <c r="BH85" s="471"/>
      <c r="BI85" s="471"/>
      <c r="BJ85" s="471"/>
      <c r="BK85" s="471"/>
      <c r="BL85" s="471"/>
      <c r="BM85" s="471"/>
      <c r="BN85" s="471"/>
      <c r="BO85" s="471"/>
      <c r="BP85" s="471"/>
      <c r="BQ85" s="471"/>
      <c r="BR85" s="471"/>
      <c r="BS85" s="471"/>
      <c r="BT85" s="471"/>
      <c r="BU85" s="471"/>
      <c r="BV85" s="471"/>
      <c r="BW85" s="471"/>
      <c r="BX85" s="471"/>
      <c r="BY85" s="471"/>
      <c r="BZ85" s="471"/>
      <c r="CA85" s="471"/>
      <c r="CB85" s="471"/>
      <c r="CC85" s="471"/>
      <c r="CD85" s="471"/>
      <c r="CE85" s="471"/>
      <c r="CF85" s="471"/>
      <c r="CG85" s="471"/>
      <c r="CH85" s="471"/>
      <c r="CI85" s="471"/>
      <c r="CJ85" s="471"/>
      <c r="CK85" s="471"/>
      <c r="CL85" s="471"/>
      <c r="CM85" s="472"/>
    </row>
    <row r="86" spans="1:91" ht="39.9" customHeight="1" x14ac:dyDescent="0.2">
      <c r="A86" s="443" t="s">
        <v>36</v>
      </c>
      <c r="B86" s="444"/>
      <c r="C86" s="444"/>
      <c r="D86" s="444"/>
      <c r="E86" s="444"/>
      <c r="F86" s="444"/>
      <c r="G86" s="444"/>
      <c r="H86" s="444"/>
      <c r="I86" s="444"/>
      <c r="J86" s="445"/>
      <c r="K86" s="454" t="s">
        <v>56</v>
      </c>
      <c r="L86" s="451"/>
      <c r="M86" s="455"/>
      <c r="N86" s="455"/>
      <c r="O86" s="455"/>
      <c r="P86" s="455"/>
      <c r="Q86" s="455"/>
      <c r="R86" s="455"/>
      <c r="S86" s="455"/>
      <c r="T86" s="455"/>
      <c r="U86" s="455"/>
      <c r="V86" s="451" t="s">
        <v>57</v>
      </c>
      <c r="W86" s="451"/>
      <c r="X86" s="455"/>
      <c r="Y86" s="455"/>
      <c r="Z86" s="455"/>
      <c r="AA86" s="455"/>
      <c r="AB86" s="455"/>
      <c r="AC86" s="455"/>
      <c r="AD86" s="455"/>
      <c r="AE86" s="455"/>
      <c r="AF86" s="455"/>
      <c r="AG86" s="451" t="s">
        <v>58</v>
      </c>
      <c r="AH86" s="451"/>
      <c r="AI86" s="455"/>
      <c r="AJ86" s="455"/>
      <c r="AK86" s="455"/>
      <c r="AL86" s="455"/>
      <c r="AM86" s="455"/>
      <c r="AN86" s="455"/>
      <c r="AO86" s="455"/>
      <c r="AP86" s="455"/>
      <c r="AQ86" s="448"/>
      <c r="AR86" s="463" t="s">
        <v>59</v>
      </c>
      <c r="AS86" s="464"/>
      <c r="AT86" s="464"/>
      <c r="AU86" s="464"/>
      <c r="AV86" s="464"/>
      <c r="AW86" s="464"/>
      <c r="AX86" s="464"/>
      <c r="AY86" s="464"/>
      <c r="AZ86" s="464"/>
      <c r="BA86" s="464"/>
      <c r="BB86" s="465"/>
      <c r="BC86" s="450"/>
      <c r="BD86" s="455"/>
      <c r="BE86" s="455"/>
      <c r="BF86" s="455"/>
      <c r="BG86" s="455"/>
      <c r="BH86" s="455"/>
      <c r="BI86" s="455"/>
      <c r="BJ86" s="455"/>
      <c r="BK86" s="455"/>
      <c r="BL86" s="455"/>
      <c r="BM86" s="455"/>
      <c r="BN86" s="455"/>
      <c r="BO86" s="455"/>
      <c r="BP86" s="455"/>
      <c r="BQ86" s="455"/>
      <c r="BR86" s="466" t="s">
        <v>60</v>
      </c>
      <c r="BS86" s="466"/>
      <c r="BT86" s="455"/>
      <c r="BU86" s="455"/>
      <c r="BV86" s="455"/>
      <c r="BW86" s="455"/>
      <c r="BX86" s="455"/>
      <c r="BY86" s="455"/>
      <c r="BZ86" s="455"/>
      <c r="CA86" s="455"/>
      <c r="CB86" s="455"/>
      <c r="CC86" s="455"/>
      <c r="CD86" s="455"/>
      <c r="CE86" s="455"/>
      <c r="CF86" s="455"/>
      <c r="CG86" s="455"/>
      <c r="CH86" s="455"/>
      <c r="CI86" s="455"/>
      <c r="CJ86" s="455"/>
      <c r="CK86" s="455"/>
      <c r="CL86" s="455"/>
      <c r="CM86" s="448"/>
    </row>
    <row r="87" spans="1:91" ht="39.9" customHeight="1" x14ac:dyDescent="0.2">
      <c r="A87" s="453" t="s">
        <v>37</v>
      </c>
      <c r="B87" s="444"/>
      <c r="C87" s="444"/>
      <c r="D87" s="444"/>
      <c r="E87" s="444"/>
      <c r="F87" s="444"/>
      <c r="G87" s="444"/>
      <c r="H87" s="444"/>
      <c r="I87" s="444"/>
      <c r="J87" s="445"/>
      <c r="K87" s="454" t="s">
        <v>56</v>
      </c>
      <c r="L87" s="451"/>
      <c r="M87" s="455"/>
      <c r="N87" s="455"/>
      <c r="O87" s="455"/>
      <c r="P87" s="455"/>
      <c r="Q87" s="455"/>
      <c r="R87" s="455"/>
      <c r="S87" s="455"/>
      <c r="T87" s="455"/>
      <c r="U87" s="455"/>
      <c r="V87" s="451" t="s">
        <v>57</v>
      </c>
      <c r="W87" s="451"/>
      <c r="X87" s="455"/>
      <c r="Y87" s="455"/>
      <c r="Z87" s="455"/>
      <c r="AA87" s="455"/>
      <c r="AB87" s="455"/>
      <c r="AC87" s="455"/>
      <c r="AD87" s="455"/>
      <c r="AE87" s="455"/>
      <c r="AF87" s="455"/>
      <c r="AG87" s="451" t="s">
        <v>58</v>
      </c>
      <c r="AH87" s="451"/>
      <c r="AI87" s="455"/>
      <c r="AJ87" s="455"/>
      <c r="AK87" s="455"/>
      <c r="AL87" s="455"/>
      <c r="AM87" s="455"/>
      <c r="AN87" s="455"/>
      <c r="AO87" s="455"/>
      <c r="AP87" s="455"/>
      <c r="AQ87" s="448"/>
      <c r="AR87" s="401" t="s">
        <v>38</v>
      </c>
      <c r="AS87" s="402"/>
      <c r="AT87" s="402"/>
      <c r="AU87" s="402"/>
      <c r="AV87" s="402"/>
      <c r="AW87" s="402"/>
      <c r="AX87" s="402"/>
      <c r="AY87" s="402"/>
      <c r="AZ87" s="402"/>
      <c r="BA87" s="402"/>
      <c r="BB87" s="403"/>
      <c r="BC87" s="454" t="s">
        <v>56</v>
      </c>
      <c r="BD87" s="451"/>
      <c r="BE87" s="448"/>
      <c r="BF87" s="449"/>
      <c r="BG87" s="449"/>
      <c r="BH87" s="449"/>
      <c r="BI87" s="449"/>
      <c r="BJ87" s="449"/>
      <c r="BK87" s="449"/>
      <c r="BL87" s="449"/>
      <c r="BM87" s="450"/>
      <c r="BN87" s="452" t="s">
        <v>61</v>
      </c>
      <c r="BO87" s="452"/>
      <c r="BP87" s="448"/>
      <c r="BQ87" s="449"/>
      <c r="BR87" s="449"/>
      <c r="BS87" s="449"/>
      <c r="BT87" s="449"/>
      <c r="BU87" s="449"/>
      <c r="BV87" s="449"/>
      <c r="BW87" s="449"/>
      <c r="BX87" s="449"/>
      <c r="BY87" s="450"/>
      <c r="BZ87" s="451" t="s">
        <v>53</v>
      </c>
      <c r="CA87" s="451"/>
      <c r="CB87" s="448"/>
      <c r="CC87" s="449"/>
      <c r="CD87" s="449"/>
      <c r="CE87" s="449"/>
      <c r="CF87" s="449"/>
      <c r="CG87" s="449"/>
      <c r="CH87" s="449"/>
      <c r="CI87" s="449"/>
      <c r="CJ87" s="449"/>
      <c r="CK87" s="449"/>
      <c r="CL87" s="449"/>
      <c r="CM87" s="449"/>
    </row>
    <row r="88" spans="1:91" s="174" customFormat="1" ht="15" customHeight="1" x14ac:dyDescent="0.2">
      <c r="A88" s="292"/>
      <c r="B88" s="272"/>
      <c r="C88" s="272"/>
      <c r="D88" s="272"/>
      <c r="E88" s="272"/>
      <c r="F88" s="272"/>
      <c r="G88" s="272"/>
      <c r="H88" s="272"/>
      <c r="I88" s="272"/>
      <c r="J88" s="272"/>
      <c r="K88" s="284"/>
      <c r="L88" s="284"/>
      <c r="M88" s="293"/>
      <c r="N88" s="293"/>
      <c r="O88" s="293"/>
      <c r="P88" s="293"/>
      <c r="Q88" s="293"/>
      <c r="R88" s="293"/>
      <c r="S88" s="293"/>
      <c r="T88" s="293"/>
      <c r="U88" s="293"/>
      <c r="V88" s="284"/>
      <c r="W88" s="284"/>
      <c r="X88" s="293"/>
      <c r="Y88" s="293"/>
      <c r="Z88" s="293"/>
      <c r="AA88" s="293"/>
      <c r="AB88" s="293"/>
      <c r="AC88" s="293"/>
      <c r="AD88" s="293"/>
      <c r="AE88" s="293"/>
      <c r="AF88" s="293"/>
      <c r="AG88" s="284"/>
      <c r="AH88" s="284"/>
      <c r="AI88" s="293"/>
      <c r="AJ88" s="293"/>
      <c r="AK88" s="293"/>
      <c r="AL88" s="293"/>
      <c r="AM88" s="293"/>
      <c r="AN88" s="293"/>
      <c r="AO88" s="293"/>
      <c r="AP88" s="293"/>
      <c r="AQ88" s="293"/>
      <c r="AR88" s="272"/>
      <c r="AS88" s="272"/>
      <c r="AT88" s="272"/>
      <c r="AU88" s="272"/>
      <c r="AV88" s="272"/>
      <c r="AW88" s="272"/>
      <c r="AX88" s="272"/>
      <c r="AY88" s="272"/>
      <c r="AZ88" s="272"/>
      <c r="BA88" s="272"/>
      <c r="BB88" s="272"/>
      <c r="BC88" s="255"/>
      <c r="BD88" s="284"/>
      <c r="BE88" s="284"/>
      <c r="BF88" s="293"/>
      <c r="BG88" s="293"/>
      <c r="BH88" s="293"/>
      <c r="BI88" s="293"/>
      <c r="BJ88" s="293"/>
      <c r="BK88" s="293"/>
      <c r="BL88" s="293"/>
      <c r="BM88" s="293"/>
      <c r="BN88" s="293"/>
      <c r="BO88" s="284"/>
      <c r="BP88" s="284"/>
      <c r="BQ88" s="293"/>
      <c r="BR88" s="293"/>
      <c r="BS88" s="293"/>
      <c r="BT88" s="293"/>
      <c r="BU88" s="293"/>
      <c r="BV88" s="293"/>
      <c r="BW88" s="293"/>
      <c r="BX88" s="293"/>
      <c r="BY88" s="293"/>
      <c r="BZ88" s="293"/>
      <c r="CA88" s="284"/>
      <c r="CB88" s="284"/>
      <c r="CC88" s="293"/>
      <c r="CD88" s="293"/>
      <c r="CE88" s="293"/>
      <c r="CF88" s="293"/>
      <c r="CG88" s="293"/>
      <c r="CH88" s="293"/>
      <c r="CI88" s="293"/>
      <c r="CJ88" s="293"/>
      <c r="CK88" s="293"/>
      <c r="CL88" s="293"/>
      <c r="CM88" s="293"/>
    </row>
    <row r="89" spans="1:91" s="174" customFormat="1" ht="15" customHeight="1" x14ac:dyDescent="0.2">
      <c r="A89" s="292"/>
      <c r="B89" s="272"/>
      <c r="C89" s="272"/>
      <c r="D89" s="272"/>
      <c r="E89" s="272"/>
      <c r="F89" s="272"/>
      <c r="G89" s="272"/>
      <c r="H89" s="272"/>
      <c r="I89" s="272"/>
      <c r="J89" s="272"/>
      <c r="K89" s="284"/>
      <c r="L89" s="284"/>
      <c r="M89" s="293"/>
      <c r="N89" s="293"/>
      <c r="O89" s="293"/>
      <c r="P89" s="293"/>
      <c r="Q89" s="293"/>
      <c r="R89" s="293"/>
      <c r="S89" s="293"/>
      <c r="T89" s="293"/>
      <c r="U89" s="293"/>
      <c r="V89" s="284"/>
      <c r="W89" s="284"/>
      <c r="X89" s="293"/>
      <c r="Y89" s="293"/>
      <c r="Z89" s="293"/>
      <c r="AA89" s="293"/>
      <c r="AB89" s="293"/>
      <c r="AC89" s="293"/>
      <c r="AD89" s="293"/>
      <c r="AE89" s="293"/>
      <c r="AF89" s="293"/>
      <c r="AG89" s="284"/>
      <c r="AH89" s="284"/>
      <c r="AI89" s="293"/>
      <c r="AJ89" s="293"/>
      <c r="AK89" s="293"/>
      <c r="AL89" s="293"/>
      <c r="AM89" s="293"/>
      <c r="AN89" s="293"/>
      <c r="AO89" s="293"/>
      <c r="AP89" s="293"/>
      <c r="AQ89" s="293"/>
      <c r="AR89" s="272"/>
      <c r="AS89" s="272"/>
      <c r="AT89" s="272"/>
      <c r="AU89" s="272"/>
      <c r="AV89" s="272"/>
      <c r="AW89" s="272"/>
      <c r="AX89" s="272"/>
      <c r="AY89" s="272"/>
      <c r="AZ89" s="272"/>
      <c r="BA89" s="272"/>
      <c r="BB89" s="272"/>
      <c r="BC89" s="255"/>
      <c r="BD89" s="284"/>
      <c r="BE89" s="284"/>
      <c r="BF89" s="293"/>
      <c r="BG89" s="293"/>
      <c r="BH89" s="293"/>
      <c r="BI89" s="293"/>
      <c r="BJ89" s="293"/>
      <c r="BK89" s="293"/>
      <c r="BL89" s="293"/>
      <c r="BM89" s="293"/>
      <c r="BN89" s="293"/>
      <c r="BO89" s="284"/>
      <c r="BP89" s="284"/>
      <c r="BQ89" s="293"/>
      <c r="BR89" s="293"/>
      <c r="BS89" s="293"/>
      <c r="BT89" s="293"/>
      <c r="BU89" s="293"/>
      <c r="BV89" s="293"/>
      <c r="BW89" s="293"/>
      <c r="BX89" s="293"/>
      <c r="BY89" s="293"/>
      <c r="BZ89" s="293"/>
      <c r="CA89" s="284"/>
      <c r="CB89" s="284"/>
      <c r="CC89" s="293"/>
      <c r="CD89" s="293"/>
      <c r="CE89" s="293"/>
      <c r="CF89" s="293"/>
      <c r="CG89" s="293"/>
      <c r="CH89" s="293"/>
      <c r="CI89" s="293"/>
      <c r="CJ89" s="293"/>
      <c r="CK89" s="293"/>
      <c r="CL89" s="293"/>
      <c r="CM89" s="293"/>
    </row>
    <row r="90" spans="1:91" ht="18" customHeight="1" x14ac:dyDescent="0.2">
      <c r="A90" s="413" t="s">
        <v>312</v>
      </c>
      <c r="B90" s="413"/>
      <c r="C90" s="413"/>
      <c r="D90" s="413"/>
      <c r="E90" s="413"/>
      <c r="F90" s="413"/>
      <c r="G90" s="413"/>
      <c r="H90" s="413"/>
      <c r="I90" s="413"/>
      <c r="J90" s="413"/>
      <c r="K90" s="413"/>
      <c r="L90" s="413"/>
      <c r="M90" s="413"/>
      <c r="N90" s="413"/>
      <c r="O90" s="413"/>
      <c r="P90" s="413"/>
      <c r="Q90" s="413"/>
      <c r="R90" s="413"/>
      <c r="S90" s="413"/>
      <c r="T90" s="413"/>
      <c r="U90" s="413"/>
      <c r="V90" s="413"/>
      <c r="W90" s="413"/>
      <c r="X90" s="158"/>
      <c r="Y90" s="158"/>
      <c r="Z90" s="158"/>
      <c r="AA90" s="158"/>
    </row>
    <row r="91" spans="1:91" ht="18" customHeight="1" x14ac:dyDescent="0.2">
      <c r="A91" s="246"/>
      <c r="B91" s="294" t="s">
        <v>43</v>
      </c>
      <c r="C91" s="246"/>
      <c r="D91" s="246"/>
      <c r="E91" s="246"/>
      <c r="F91" s="246"/>
      <c r="G91" s="246"/>
      <c r="H91" s="246"/>
      <c r="I91" s="246"/>
      <c r="J91" s="246"/>
      <c r="K91" s="246"/>
      <c r="L91" s="246"/>
      <c r="M91" s="246"/>
      <c r="N91" s="246"/>
      <c r="O91" s="246"/>
      <c r="P91" s="246"/>
      <c r="Q91" s="246"/>
      <c r="R91" s="246"/>
      <c r="S91" s="246"/>
      <c r="T91" s="246"/>
      <c r="U91" s="246"/>
      <c r="V91" s="246"/>
      <c r="W91" s="246"/>
      <c r="X91" s="158"/>
      <c r="Y91" s="158"/>
      <c r="Z91" s="158"/>
      <c r="AA91" s="158"/>
      <c r="AB91" s="174"/>
    </row>
    <row r="92" spans="1:91" ht="18" customHeight="1" x14ac:dyDescent="0.2">
      <c r="A92" s="246"/>
      <c r="B92" s="294" t="s">
        <v>44</v>
      </c>
      <c r="C92" s="246"/>
      <c r="D92" s="246"/>
      <c r="E92" s="246"/>
      <c r="F92" s="246"/>
      <c r="G92" s="246"/>
      <c r="H92" s="246"/>
      <c r="I92" s="246"/>
      <c r="J92" s="246"/>
      <c r="K92" s="246"/>
      <c r="L92" s="246"/>
      <c r="M92" s="246"/>
      <c r="N92" s="246"/>
      <c r="O92" s="246"/>
      <c r="P92" s="246"/>
      <c r="Q92" s="246"/>
      <c r="R92" s="246"/>
      <c r="S92" s="246"/>
      <c r="T92" s="246"/>
      <c r="U92" s="246"/>
      <c r="V92" s="246"/>
      <c r="W92" s="246"/>
      <c r="X92" s="158"/>
      <c r="Y92" s="158"/>
      <c r="Z92" s="158"/>
      <c r="AA92" s="158"/>
      <c r="AB92" s="174"/>
      <c r="AC92" s="174"/>
      <c r="AD92" s="174"/>
      <c r="AE92" s="174"/>
      <c r="AF92" s="174"/>
      <c r="AG92" s="174"/>
      <c r="AH92" s="174"/>
      <c r="AI92" s="174"/>
      <c r="AJ92" s="174"/>
      <c r="AK92" s="174"/>
      <c r="AL92" s="174"/>
      <c r="AM92" s="174"/>
      <c r="AN92" s="174"/>
    </row>
    <row r="93" spans="1:91" ht="39.9" customHeight="1" x14ac:dyDescent="0.2">
      <c r="A93" s="473" t="s">
        <v>14</v>
      </c>
      <c r="B93" s="474"/>
      <c r="C93" s="474"/>
      <c r="D93" s="474"/>
      <c r="E93" s="474"/>
      <c r="F93" s="474"/>
      <c r="G93" s="474"/>
      <c r="H93" s="474"/>
      <c r="I93" s="474"/>
      <c r="J93" s="475"/>
      <c r="K93" s="497"/>
      <c r="L93" s="498"/>
      <c r="M93" s="498"/>
      <c r="N93" s="498"/>
      <c r="O93" s="498"/>
      <c r="P93" s="498"/>
      <c r="Q93" s="498"/>
      <c r="R93" s="498"/>
      <c r="S93" s="498"/>
      <c r="T93" s="498"/>
      <c r="U93" s="498"/>
      <c r="V93" s="498"/>
      <c r="W93" s="498"/>
      <c r="X93" s="498"/>
      <c r="Y93" s="498"/>
      <c r="Z93" s="498"/>
      <c r="AA93" s="498"/>
      <c r="AB93" s="498"/>
      <c r="AC93" s="498"/>
      <c r="AD93" s="498"/>
      <c r="AE93" s="498"/>
      <c r="AF93" s="498"/>
      <c r="AG93" s="498"/>
      <c r="AH93" s="498"/>
      <c r="AI93" s="498"/>
      <c r="AJ93" s="498"/>
      <c r="AK93" s="498"/>
      <c r="AL93" s="498"/>
      <c r="AM93" s="498"/>
      <c r="AN93" s="498"/>
      <c r="AO93" s="498"/>
      <c r="AP93" s="498"/>
      <c r="AQ93" s="499"/>
      <c r="AR93" s="457" t="s">
        <v>40</v>
      </c>
      <c r="AS93" s="458"/>
      <c r="AT93" s="458"/>
      <c r="AU93" s="458"/>
      <c r="AV93" s="458"/>
      <c r="AW93" s="458"/>
      <c r="AX93" s="458"/>
      <c r="AY93" s="458"/>
      <c r="AZ93" s="458"/>
      <c r="BA93" s="458"/>
      <c r="BB93" s="458"/>
      <c r="BC93" s="459"/>
      <c r="BD93" s="460"/>
      <c r="BE93" s="460"/>
      <c r="BF93" s="460"/>
      <c r="BG93" s="460"/>
      <c r="BH93" s="460"/>
      <c r="BI93" s="460"/>
      <c r="BJ93" s="460"/>
      <c r="BK93" s="460"/>
      <c r="BL93" s="460"/>
      <c r="BM93" s="460"/>
      <c r="BN93" s="460"/>
      <c r="BO93" s="460"/>
      <c r="BP93" s="460"/>
      <c r="BQ93" s="460"/>
      <c r="BR93" s="460"/>
      <c r="BS93" s="460"/>
      <c r="BT93" s="460"/>
      <c r="BU93" s="460"/>
      <c r="BV93" s="460"/>
      <c r="BW93" s="460"/>
      <c r="BX93" s="460"/>
      <c r="BY93" s="460"/>
      <c r="BZ93" s="460"/>
      <c r="CA93" s="460"/>
      <c r="CB93" s="460"/>
      <c r="CC93" s="460"/>
      <c r="CD93" s="460"/>
      <c r="CE93" s="460"/>
      <c r="CF93" s="460"/>
      <c r="CG93" s="460"/>
      <c r="CH93" s="460"/>
      <c r="CI93" s="460"/>
      <c r="CJ93" s="460"/>
      <c r="CK93" s="460"/>
      <c r="CL93" s="460"/>
      <c r="CM93" s="461"/>
    </row>
    <row r="94" spans="1:91" ht="39.9" customHeight="1" x14ac:dyDescent="0.2">
      <c r="A94" s="476"/>
      <c r="B94" s="477"/>
      <c r="C94" s="477"/>
      <c r="D94" s="477"/>
      <c r="E94" s="477"/>
      <c r="F94" s="477"/>
      <c r="G94" s="477"/>
      <c r="H94" s="477"/>
      <c r="I94" s="477"/>
      <c r="J94" s="478"/>
      <c r="K94" s="500"/>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501"/>
      <c r="AL94" s="501"/>
      <c r="AM94" s="501"/>
      <c r="AN94" s="501"/>
      <c r="AO94" s="501"/>
      <c r="AP94" s="501"/>
      <c r="AQ94" s="502"/>
      <c r="AR94" s="457" t="s">
        <v>311</v>
      </c>
      <c r="AS94" s="458"/>
      <c r="AT94" s="458"/>
      <c r="AU94" s="458"/>
      <c r="AV94" s="458"/>
      <c r="AW94" s="458"/>
      <c r="AX94" s="458"/>
      <c r="AY94" s="458"/>
      <c r="AZ94" s="458"/>
      <c r="BA94" s="458"/>
      <c r="BB94" s="469"/>
      <c r="BC94" s="459"/>
      <c r="BD94" s="460"/>
      <c r="BE94" s="460"/>
      <c r="BF94" s="460"/>
      <c r="BG94" s="460"/>
      <c r="BH94" s="460"/>
      <c r="BI94" s="460"/>
      <c r="BJ94" s="460"/>
      <c r="BK94" s="460"/>
      <c r="BL94" s="460"/>
      <c r="BM94" s="460"/>
      <c r="BN94" s="460"/>
      <c r="BO94" s="460"/>
      <c r="BP94" s="460"/>
      <c r="BQ94" s="460"/>
      <c r="BR94" s="460"/>
      <c r="BS94" s="460"/>
      <c r="BT94" s="460"/>
      <c r="BU94" s="460"/>
      <c r="BV94" s="460"/>
      <c r="BW94" s="460"/>
      <c r="BX94" s="460"/>
      <c r="BY94" s="460"/>
      <c r="BZ94" s="460"/>
      <c r="CA94" s="460"/>
      <c r="CB94" s="460"/>
      <c r="CC94" s="460"/>
      <c r="CD94" s="460"/>
      <c r="CE94" s="460"/>
      <c r="CF94" s="460"/>
      <c r="CG94" s="460"/>
      <c r="CH94" s="460"/>
      <c r="CI94" s="460"/>
      <c r="CJ94" s="460"/>
      <c r="CK94" s="460"/>
      <c r="CL94" s="460"/>
      <c r="CM94" s="461"/>
    </row>
    <row r="95" spans="1:91" ht="22.5" customHeight="1" x14ac:dyDescent="0.2">
      <c r="A95" s="486" t="s">
        <v>41</v>
      </c>
      <c r="B95" s="487"/>
      <c r="C95" s="487"/>
      <c r="D95" s="487"/>
      <c r="E95" s="487"/>
      <c r="F95" s="487"/>
      <c r="G95" s="487"/>
      <c r="H95" s="487"/>
      <c r="I95" s="487"/>
      <c r="J95" s="488"/>
      <c r="K95" s="492" t="s">
        <v>62</v>
      </c>
      <c r="L95" s="493"/>
      <c r="M95" s="493"/>
      <c r="N95" s="406"/>
      <c r="O95" s="406"/>
      <c r="P95" s="406"/>
      <c r="Q95" s="406"/>
      <c r="R95" s="406"/>
      <c r="S95" s="406"/>
      <c r="T95" s="406"/>
      <c r="U95" s="406"/>
      <c r="V95" s="406"/>
      <c r="W95" s="406"/>
      <c r="X95" s="493" t="s">
        <v>58</v>
      </c>
      <c r="Y95" s="493"/>
      <c r="Z95" s="493"/>
      <c r="AA95" s="406"/>
      <c r="AB95" s="406"/>
      <c r="AC95" s="406"/>
      <c r="AD95" s="406"/>
      <c r="AE95" s="406"/>
      <c r="AF95" s="406"/>
      <c r="AG95" s="406"/>
      <c r="AH95" s="406"/>
      <c r="AI95" s="406"/>
      <c r="AJ95" s="406"/>
      <c r="AK95" s="295"/>
      <c r="AL95" s="295"/>
      <c r="AM95" s="295"/>
      <c r="AN95" s="295"/>
      <c r="AO95" s="295"/>
      <c r="AP95" s="295"/>
      <c r="AQ95" s="295"/>
      <c r="AR95" s="295"/>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7"/>
      <c r="CG95" s="297"/>
      <c r="CH95" s="297"/>
      <c r="CI95" s="297"/>
      <c r="CJ95" s="297"/>
      <c r="CK95" s="297"/>
      <c r="CL95" s="297"/>
      <c r="CM95" s="298"/>
    </row>
    <row r="96" spans="1:91" ht="39.9" customHeight="1" x14ac:dyDescent="0.2">
      <c r="A96" s="489"/>
      <c r="B96" s="490"/>
      <c r="C96" s="490"/>
      <c r="D96" s="490"/>
      <c r="E96" s="490"/>
      <c r="F96" s="490"/>
      <c r="G96" s="490"/>
      <c r="H96" s="490"/>
      <c r="I96" s="490"/>
      <c r="J96" s="491"/>
      <c r="K96" s="494"/>
      <c r="L96" s="495"/>
      <c r="M96" s="495"/>
      <c r="N96" s="495"/>
      <c r="O96" s="495"/>
      <c r="P96" s="495"/>
      <c r="Q96" s="495"/>
      <c r="R96" s="495"/>
      <c r="S96" s="495"/>
      <c r="T96" s="495"/>
      <c r="U96" s="495"/>
      <c r="V96" s="495"/>
      <c r="W96" s="495"/>
      <c r="X96" s="409" t="s">
        <v>42</v>
      </c>
      <c r="Y96" s="409"/>
      <c r="Z96" s="409"/>
      <c r="AA96" s="409"/>
      <c r="AB96" s="496"/>
      <c r="AC96" s="496"/>
      <c r="AD96" s="496"/>
      <c r="AE96" s="496"/>
      <c r="AF96" s="496"/>
      <c r="AG96" s="496"/>
      <c r="AH96" s="496"/>
      <c r="AI96" s="496"/>
      <c r="AJ96" s="496"/>
      <c r="AK96" s="496"/>
      <c r="AL96" s="496"/>
      <c r="AM96" s="496"/>
      <c r="AN96" s="496"/>
      <c r="AO96" s="496"/>
      <c r="AP96" s="409" t="s">
        <v>27</v>
      </c>
      <c r="AQ96" s="409"/>
      <c r="AR96" s="409"/>
      <c r="AS96" s="409"/>
      <c r="AT96" s="483"/>
      <c r="AU96" s="483"/>
      <c r="AV96" s="483"/>
      <c r="AW96" s="483"/>
      <c r="AX96" s="483"/>
      <c r="AY96" s="483"/>
      <c r="AZ96" s="483"/>
      <c r="BA96" s="483"/>
      <c r="BB96" s="483"/>
      <c r="BC96" s="483"/>
      <c r="BD96" s="483"/>
      <c r="BE96" s="483"/>
      <c r="BF96" s="483"/>
      <c r="BG96" s="483"/>
      <c r="BH96" s="483"/>
      <c r="BI96" s="483"/>
      <c r="BJ96" s="483"/>
      <c r="BK96" s="483"/>
      <c r="BL96" s="483"/>
      <c r="BM96" s="483"/>
      <c r="BN96" s="483"/>
      <c r="BO96" s="483"/>
      <c r="BP96" s="483"/>
      <c r="BQ96" s="483"/>
      <c r="BR96" s="483"/>
      <c r="BS96" s="483"/>
      <c r="BT96" s="483"/>
      <c r="BU96" s="483"/>
      <c r="BV96" s="483"/>
      <c r="BW96" s="483"/>
      <c r="BX96" s="483"/>
      <c r="BY96" s="483"/>
      <c r="BZ96" s="483"/>
      <c r="CA96" s="483"/>
      <c r="CB96" s="483"/>
      <c r="CC96" s="483"/>
      <c r="CD96" s="483"/>
      <c r="CE96" s="483"/>
      <c r="CF96" s="483"/>
      <c r="CG96" s="483"/>
      <c r="CH96" s="483"/>
      <c r="CI96" s="483"/>
      <c r="CJ96" s="483"/>
      <c r="CK96" s="483"/>
      <c r="CL96" s="483"/>
      <c r="CM96" s="484"/>
    </row>
    <row r="97" spans="1:171" ht="39.9" customHeight="1" x14ac:dyDescent="0.2">
      <c r="A97" s="485" t="s">
        <v>36</v>
      </c>
      <c r="B97" s="480"/>
      <c r="C97" s="480"/>
      <c r="D97" s="480"/>
      <c r="E97" s="480"/>
      <c r="F97" s="480"/>
      <c r="G97" s="480"/>
      <c r="H97" s="480"/>
      <c r="I97" s="480"/>
      <c r="J97" s="481"/>
      <c r="K97" s="482" t="s">
        <v>56</v>
      </c>
      <c r="L97" s="452"/>
      <c r="M97" s="455"/>
      <c r="N97" s="455"/>
      <c r="O97" s="455"/>
      <c r="P97" s="455"/>
      <c r="Q97" s="455"/>
      <c r="R97" s="455"/>
      <c r="S97" s="455"/>
      <c r="T97" s="455"/>
      <c r="U97" s="455"/>
      <c r="V97" s="452" t="s">
        <v>57</v>
      </c>
      <c r="W97" s="452"/>
      <c r="X97" s="455"/>
      <c r="Y97" s="455"/>
      <c r="Z97" s="455"/>
      <c r="AA97" s="455"/>
      <c r="AB97" s="455"/>
      <c r="AC97" s="455"/>
      <c r="AD97" s="455"/>
      <c r="AE97" s="455"/>
      <c r="AF97" s="455"/>
      <c r="AG97" s="452" t="s">
        <v>58</v>
      </c>
      <c r="AH97" s="452"/>
      <c r="AI97" s="455"/>
      <c r="AJ97" s="455"/>
      <c r="AK97" s="455"/>
      <c r="AL97" s="455"/>
      <c r="AM97" s="455"/>
      <c r="AN97" s="455"/>
      <c r="AO97" s="455"/>
      <c r="AP97" s="455"/>
      <c r="AQ97" s="448"/>
      <c r="AR97" s="463" t="s">
        <v>59</v>
      </c>
      <c r="AS97" s="464"/>
      <c r="AT97" s="464"/>
      <c r="AU97" s="464"/>
      <c r="AV97" s="464"/>
      <c r="AW97" s="464"/>
      <c r="AX97" s="464"/>
      <c r="AY97" s="464"/>
      <c r="AZ97" s="464"/>
      <c r="BA97" s="464"/>
      <c r="BB97" s="465"/>
      <c r="BC97" s="450"/>
      <c r="BD97" s="455"/>
      <c r="BE97" s="455"/>
      <c r="BF97" s="455"/>
      <c r="BG97" s="455"/>
      <c r="BH97" s="455"/>
      <c r="BI97" s="455"/>
      <c r="BJ97" s="455"/>
      <c r="BK97" s="455"/>
      <c r="BL97" s="455"/>
      <c r="BM97" s="455"/>
      <c r="BN97" s="455"/>
      <c r="BO97" s="455"/>
      <c r="BP97" s="455"/>
      <c r="BQ97" s="455"/>
      <c r="BR97" s="466" t="s">
        <v>60</v>
      </c>
      <c r="BS97" s="466"/>
      <c r="BT97" s="455"/>
      <c r="BU97" s="455"/>
      <c r="BV97" s="455"/>
      <c r="BW97" s="455"/>
      <c r="BX97" s="455"/>
      <c r="BY97" s="455"/>
      <c r="BZ97" s="455"/>
      <c r="CA97" s="455"/>
      <c r="CB97" s="455"/>
      <c r="CC97" s="455"/>
      <c r="CD97" s="455"/>
      <c r="CE97" s="455"/>
      <c r="CF97" s="455"/>
      <c r="CG97" s="455"/>
      <c r="CH97" s="455"/>
      <c r="CI97" s="455"/>
      <c r="CJ97" s="455"/>
      <c r="CK97" s="455"/>
      <c r="CL97" s="455"/>
      <c r="CM97" s="448"/>
    </row>
    <row r="98" spans="1:171" ht="39.9" customHeight="1" x14ac:dyDescent="0.2">
      <c r="A98" s="479" t="s">
        <v>37</v>
      </c>
      <c r="B98" s="480"/>
      <c r="C98" s="480"/>
      <c r="D98" s="480"/>
      <c r="E98" s="480"/>
      <c r="F98" s="480"/>
      <c r="G98" s="480"/>
      <c r="H98" s="480"/>
      <c r="I98" s="480"/>
      <c r="J98" s="481"/>
      <c r="K98" s="482" t="s">
        <v>56</v>
      </c>
      <c r="L98" s="452"/>
      <c r="M98" s="455"/>
      <c r="N98" s="455"/>
      <c r="O98" s="455"/>
      <c r="P98" s="455"/>
      <c r="Q98" s="455"/>
      <c r="R98" s="455"/>
      <c r="S98" s="455"/>
      <c r="T98" s="455"/>
      <c r="U98" s="455"/>
      <c r="V98" s="452" t="s">
        <v>57</v>
      </c>
      <c r="W98" s="452"/>
      <c r="X98" s="455"/>
      <c r="Y98" s="455"/>
      <c r="Z98" s="455"/>
      <c r="AA98" s="455"/>
      <c r="AB98" s="455"/>
      <c r="AC98" s="455"/>
      <c r="AD98" s="455"/>
      <c r="AE98" s="455"/>
      <c r="AF98" s="455"/>
      <c r="AG98" s="452" t="s">
        <v>58</v>
      </c>
      <c r="AH98" s="452"/>
      <c r="AI98" s="455"/>
      <c r="AJ98" s="455"/>
      <c r="AK98" s="455"/>
      <c r="AL98" s="455"/>
      <c r="AM98" s="455"/>
      <c r="AN98" s="455"/>
      <c r="AO98" s="455"/>
      <c r="AP98" s="455"/>
      <c r="AQ98" s="448"/>
      <c r="AR98" s="401" t="s">
        <v>38</v>
      </c>
      <c r="AS98" s="402"/>
      <c r="AT98" s="402"/>
      <c r="AU98" s="402"/>
      <c r="AV98" s="402"/>
      <c r="AW98" s="402"/>
      <c r="AX98" s="402"/>
      <c r="AY98" s="402"/>
      <c r="AZ98" s="402"/>
      <c r="BA98" s="402"/>
      <c r="BB98" s="403"/>
      <c r="BC98" s="454" t="s">
        <v>56</v>
      </c>
      <c r="BD98" s="451"/>
      <c r="BE98" s="448"/>
      <c r="BF98" s="449"/>
      <c r="BG98" s="449"/>
      <c r="BH98" s="449"/>
      <c r="BI98" s="449"/>
      <c r="BJ98" s="449"/>
      <c r="BK98" s="449"/>
      <c r="BL98" s="449"/>
      <c r="BM98" s="450"/>
      <c r="BN98" s="452" t="s">
        <v>61</v>
      </c>
      <c r="BO98" s="452"/>
      <c r="BP98" s="448"/>
      <c r="BQ98" s="449"/>
      <c r="BR98" s="449"/>
      <c r="BS98" s="449"/>
      <c r="BT98" s="449"/>
      <c r="BU98" s="449"/>
      <c r="BV98" s="449"/>
      <c r="BW98" s="449"/>
      <c r="BX98" s="449"/>
      <c r="BY98" s="450"/>
      <c r="BZ98" s="451" t="s">
        <v>53</v>
      </c>
      <c r="CA98" s="451"/>
      <c r="CB98" s="448"/>
      <c r="CC98" s="449"/>
      <c r="CD98" s="449"/>
      <c r="CE98" s="449"/>
      <c r="CF98" s="449"/>
      <c r="CG98" s="449"/>
      <c r="CH98" s="449"/>
      <c r="CI98" s="449"/>
      <c r="CJ98" s="449"/>
      <c r="CK98" s="449"/>
      <c r="CL98" s="449"/>
      <c r="CM98" s="449"/>
    </row>
    <row r="99" spans="1:171" ht="15" customHeight="1" x14ac:dyDescent="0.2">
      <c r="A99" s="245"/>
      <c r="B99" s="245"/>
      <c r="C99" s="254"/>
      <c r="D99" s="254"/>
      <c r="E99" s="254"/>
      <c r="F99" s="254"/>
      <c r="G99" s="254"/>
      <c r="H99" s="254"/>
      <c r="I99" s="254"/>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row>
    <row r="100" spans="1:171" ht="15" customHeight="1" x14ac:dyDescent="0.2">
      <c r="A100" s="245"/>
      <c r="B100" s="245"/>
      <c r="C100" s="254"/>
      <c r="D100" s="254"/>
      <c r="E100" s="254"/>
      <c r="F100" s="254"/>
      <c r="G100" s="254"/>
      <c r="H100" s="254"/>
      <c r="I100" s="254"/>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row>
    <row r="101" spans="1:171" ht="18" customHeight="1" x14ac:dyDescent="0.2">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52" t="s">
        <v>63</v>
      </c>
    </row>
    <row r="102" spans="1:171" ht="24.75" customHeight="1" x14ac:dyDescent="0.2"/>
    <row r="103" spans="1:171" ht="19.5" customHeight="1" x14ac:dyDescent="0.2">
      <c r="B103" s="245"/>
      <c r="C103" s="245"/>
      <c r="D103" s="58"/>
      <c r="E103" s="58"/>
      <c r="F103" s="248"/>
      <c r="G103" s="248"/>
      <c r="H103" s="245"/>
      <c r="I103" s="52"/>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392" t="s">
        <v>45</v>
      </c>
      <c r="AP103" s="392"/>
      <c r="AQ103" s="392"/>
      <c r="AR103" s="392"/>
      <c r="AS103" s="392"/>
      <c r="AT103" s="392"/>
      <c r="AU103" s="392"/>
      <c r="AV103" s="392"/>
      <c r="AW103" s="392"/>
      <c r="AX103" s="392"/>
      <c r="AY103" s="392"/>
      <c r="BM103" s="249"/>
      <c r="BO103" s="393" t="s">
        <v>0</v>
      </c>
      <c r="BP103" s="393"/>
      <c r="BQ103" s="393"/>
      <c r="BR103" s="393"/>
      <c r="BS103" s="393"/>
      <c r="BT103" s="393"/>
      <c r="BU103" s="393"/>
      <c r="BV103" s="393"/>
      <c r="BW103" s="393"/>
      <c r="BX103" s="393"/>
      <c r="BY103" s="393"/>
      <c r="BZ103" s="393"/>
      <c r="CA103" s="393"/>
      <c r="CB103" s="393"/>
      <c r="CC103" s="393"/>
      <c r="CD103" s="393"/>
      <c r="CE103" s="393"/>
      <c r="CF103" s="393"/>
      <c r="CG103" s="393"/>
      <c r="CH103" s="393"/>
      <c r="CI103" s="393"/>
      <c r="CJ103" s="393"/>
      <c r="CK103" s="393"/>
      <c r="CL103" s="393"/>
      <c r="CM103" s="393"/>
    </row>
    <row r="104" spans="1:171" ht="18" customHeight="1" x14ac:dyDescent="0.2">
      <c r="B104" s="245"/>
      <c r="C104" s="245"/>
      <c r="D104" s="58"/>
      <c r="E104" s="58"/>
      <c r="F104" s="248"/>
      <c r="G104" s="248"/>
      <c r="H104" s="245"/>
      <c r="I104" s="52"/>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BM104" s="250"/>
      <c r="BN104" s="250"/>
      <c r="BO104" s="250"/>
      <c r="BP104" s="250"/>
      <c r="BQ104" s="250"/>
      <c r="BR104" s="250"/>
      <c r="BS104" s="250"/>
      <c r="BT104" s="250"/>
      <c r="BU104" s="250"/>
      <c r="BV104" s="250"/>
      <c r="BW104" s="250"/>
      <c r="BX104" s="250"/>
      <c r="BY104" s="250"/>
      <c r="BZ104" s="250"/>
      <c r="CA104" s="250"/>
      <c r="CB104" s="250"/>
      <c r="CC104" s="250"/>
      <c r="CD104" s="250"/>
      <c r="CE104" s="250"/>
      <c r="CF104" s="250"/>
      <c r="CG104" s="250"/>
      <c r="CH104" s="250"/>
      <c r="CI104" s="250"/>
      <c r="CJ104" s="250"/>
      <c r="CK104" s="250"/>
      <c r="CL104" s="274" t="s">
        <v>21</v>
      </c>
    </row>
    <row r="105" spans="1:171" ht="9.75" customHeight="1" x14ac:dyDescent="0.2">
      <c r="B105" s="245"/>
      <c r="C105" s="245"/>
      <c r="D105" s="58"/>
      <c r="E105" s="58"/>
      <c r="F105" s="248"/>
      <c r="G105" s="248"/>
      <c r="H105" s="245"/>
      <c r="I105" s="52"/>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BM105" s="250"/>
      <c r="BN105" s="250"/>
      <c r="BO105" s="250"/>
      <c r="BP105" s="250"/>
      <c r="BQ105" s="250"/>
      <c r="BR105" s="250"/>
      <c r="BS105" s="250"/>
      <c r="BT105" s="250"/>
      <c r="BU105" s="250"/>
      <c r="BV105" s="250"/>
      <c r="BW105" s="250"/>
      <c r="BX105" s="250"/>
      <c r="BY105" s="250"/>
      <c r="BZ105" s="250"/>
      <c r="CA105" s="250"/>
      <c r="CB105" s="250"/>
      <c r="CC105" s="250"/>
      <c r="CD105" s="250"/>
      <c r="CE105" s="250"/>
      <c r="CF105" s="250"/>
      <c r="CG105" s="250"/>
      <c r="CH105" s="250"/>
      <c r="CI105" s="250"/>
      <c r="CJ105" s="250"/>
      <c r="CK105" s="250"/>
    </row>
    <row r="106" spans="1:171" s="251" customFormat="1" ht="24.75" customHeight="1" x14ac:dyDescent="0.2">
      <c r="A106" s="247"/>
      <c r="B106" s="245"/>
      <c r="C106" s="245"/>
      <c r="D106" s="58"/>
      <c r="E106" s="58"/>
      <c r="F106" s="248"/>
      <c r="G106" s="248"/>
      <c r="H106" s="245"/>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157"/>
      <c r="AI106" s="247"/>
      <c r="AJ106" s="247"/>
      <c r="AK106" s="247"/>
      <c r="AL106" s="247"/>
      <c r="AM106" s="247"/>
      <c r="AN106" s="247"/>
      <c r="AO106" s="247"/>
      <c r="AP106" s="247"/>
      <c r="AQ106" s="247"/>
      <c r="AR106" s="157"/>
      <c r="AS106" s="157"/>
      <c r="AT106" s="157"/>
      <c r="AU106" s="157"/>
      <c r="AV106" s="157"/>
      <c r="AW106" s="157"/>
      <c r="AX106" s="157"/>
      <c r="AY106" s="157"/>
      <c r="AZ106" s="157"/>
      <c r="BA106" s="157"/>
      <c r="BB106" s="157"/>
      <c r="BC106" s="157"/>
      <c r="BD106" s="157"/>
      <c r="BE106" s="157"/>
      <c r="BF106" s="157"/>
      <c r="BG106" s="157"/>
      <c r="BH106" s="157"/>
      <c r="BI106" s="157"/>
      <c r="BJ106" s="247"/>
      <c r="BK106" s="247"/>
      <c r="BL106" s="247"/>
      <c r="BM106" s="157"/>
      <c r="BN106" s="391"/>
      <c r="BO106" s="391"/>
      <c r="BP106" s="391"/>
      <c r="BQ106" s="391"/>
      <c r="BR106" s="391"/>
      <c r="BS106" s="391"/>
      <c r="BT106" s="391"/>
      <c r="BU106" s="391"/>
      <c r="BV106" s="391"/>
      <c r="BW106" s="391"/>
      <c r="BX106" s="394" t="s">
        <v>2</v>
      </c>
      <c r="BY106" s="394"/>
      <c r="BZ106" s="395"/>
      <c r="CA106" s="395"/>
      <c r="CB106" s="395"/>
      <c r="CC106" s="395"/>
      <c r="CD106" s="395"/>
      <c r="CE106" s="394" t="s">
        <v>3</v>
      </c>
      <c r="CF106" s="394"/>
      <c r="CG106" s="395"/>
      <c r="CH106" s="395"/>
      <c r="CI106" s="395"/>
      <c r="CJ106" s="395"/>
      <c r="CK106" s="395"/>
      <c r="CL106" s="394" t="s">
        <v>4</v>
      </c>
      <c r="CM106" s="394"/>
      <c r="CP106" s="157"/>
      <c r="CQ106" s="339"/>
      <c r="CR106" s="157"/>
      <c r="CS106" s="157"/>
      <c r="CT106" s="157"/>
      <c r="CU106" s="157"/>
      <c r="CV106" s="157"/>
      <c r="CW106" s="157"/>
      <c r="CX106" s="157"/>
      <c r="CY106" s="157"/>
      <c r="CZ106" s="157"/>
      <c r="DA106" s="157"/>
      <c r="DB106" s="157"/>
      <c r="DC106" s="157"/>
      <c r="DD106" s="157"/>
      <c r="DE106" s="157"/>
      <c r="DF106" s="157"/>
      <c r="DG106" s="157"/>
      <c r="DH106" s="157"/>
      <c r="DI106" s="157"/>
      <c r="DJ106" s="157"/>
      <c r="DK106" s="157"/>
      <c r="DL106" s="157"/>
      <c r="DM106" s="157"/>
      <c r="DN106" s="157"/>
      <c r="DO106" s="157"/>
      <c r="DP106" s="157"/>
      <c r="DQ106" s="157"/>
      <c r="DR106" s="157"/>
      <c r="DS106" s="157"/>
      <c r="DT106" s="157"/>
      <c r="DU106" s="157"/>
      <c r="DV106" s="157"/>
      <c r="DW106" s="157"/>
      <c r="DX106" s="157"/>
      <c r="DY106" s="157"/>
      <c r="DZ106" s="157"/>
      <c r="EA106" s="157"/>
      <c r="EB106" s="157"/>
      <c r="EC106" s="157"/>
      <c r="ED106" s="157"/>
      <c r="EE106" s="157"/>
      <c r="EF106" s="157"/>
      <c r="EG106" s="157"/>
      <c r="EH106" s="157"/>
      <c r="EI106" s="157"/>
      <c r="EJ106" s="157"/>
      <c r="EK106" s="157"/>
      <c r="EL106" s="157"/>
      <c r="EM106" s="157"/>
      <c r="EN106" s="157"/>
      <c r="EO106" s="157"/>
      <c r="EP106" s="157"/>
      <c r="EQ106" s="157"/>
      <c r="ER106" s="157"/>
      <c r="ES106" s="157"/>
      <c r="ET106" s="157"/>
      <c r="EU106" s="157"/>
      <c r="EV106" s="157"/>
      <c r="EW106" s="157"/>
      <c r="EX106" s="157"/>
      <c r="EY106" s="157"/>
      <c r="EZ106" s="157"/>
      <c r="FA106" s="157"/>
      <c r="FB106" s="157"/>
      <c r="FC106" s="157"/>
      <c r="FD106" s="157"/>
      <c r="FE106" s="157"/>
      <c r="FF106" s="157"/>
      <c r="FG106" s="157"/>
      <c r="FH106" s="157"/>
      <c r="FI106" s="157"/>
      <c r="FJ106" s="157"/>
      <c r="FK106" s="157"/>
      <c r="FL106" s="157"/>
      <c r="FM106" s="157"/>
      <c r="FN106" s="157"/>
      <c r="FO106" s="157"/>
    </row>
    <row r="107" spans="1:171" ht="18" customHeight="1" x14ac:dyDescent="0.2">
      <c r="A107" s="247"/>
      <c r="B107" s="245"/>
      <c r="C107" s="245"/>
      <c r="D107" s="58"/>
      <c r="E107" s="58"/>
      <c r="F107" s="248"/>
      <c r="G107" s="248"/>
      <c r="H107" s="245"/>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I107" s="247"/>
      <c r="AJ107" s="247"/>
      <c r="AK107" s="247"/>
      <c r="AL107" s="247"/>
      <c r="AM107" s="247"/>
      <c r="AN107" s="247"/>
      <c r="AO107" s="247"/>
      <c r="AP107" s="247"/>
      <c r="AQ107" s="247"/>
      <c r="BJ107" s="247"/>
      <c r="BK107" s="247"/>
      <c r="BL107" s="247"/>
      <c r="BN107" s="247"/>
      <c r="BO107" s="159"/>
      <c r="BP107" s="159"/>
      <c r="BQ107" s="159"/>
      <c r="BR107" s="159"/>
      <c r="BS107" s="159"/>
      <c r="BT107" s="159"/>
      <c r="BU107" s="159"/>
      <c r="BV107" s="159"/>
      <c r="BW107" s="159"/>
      <c r="BX107" s="159"/>
      <c r="BY107" s="159"/>
      <c r="BZ107" s="159"/>
      <c r="CA107" s="159"/>
      <c r="CB107" s="159"/>
      <c r="CC107" s="159"/>
      <c r="CD107" s="159"/>
      <c r="CE107" s="159"/>
      <c r="CF107" s="159"/>
      <c r="CG107" s="159"/>
      <c r="CH107" s="159"/>
      <c r="CI107" s="159"/>
      <c r="CJ107" s="159"/>
      <c r="CK107" s="159"/>
      <c r="CL107" s="159"/>
      <c r="CM107" s="159"/>
    </row>
    <row r="108" spans="1:171" ht="18" customHeight="1" x14ac:dyDescent="0.2">
      <c r="A108" s="247"/>
      <c r="B108" s="245"/>
      <c r="C108" s="245"/>
      <c r="D108" s="58"/>
      <c r="E108" s="58"/>
      <c r="F108" s="248"/>
      <c r="G108" s="248"/>
      <c r="H108" s="245"/>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I108" s="247"/>
      <c r="AJ108" s="247"/>
      <c r="AK108" s="247"/>
      <c r="AL108" s="247"/>
      <c r="AM108" s="247"/>
      <c r="AN108" s="247"/>
      <c r="AO108" s="247"/>
      <c r="AP108" s="247"/>
      <c r="AQ108" s="247"/>
      <c r="BJ108" s="247"/>
      <c r="BK108" s="247"/>
      <c r="BL108" s="247"/>
      <c r="BN108" s="247"/>
      <c r="BO108" s="159"/>
      <c r="BP108" s="159"/>
      <c r="BQ108" s="159"/>
      <c r="BR108" s="159"/>
      <c r="BS108" s="159"/>
      <c r="BT108" s="159"/>
      <c r="BU108" s="159"/>
      <c r="BV108" s="159"/>
      <c r="BW108" s="159"/>
      <c r="BX108" s="159"/>
      <c r="BY108" s="159"/>
      <c r="BZ108" s="159"/>
      <c r="CA108" s="159"/>
      <c r="CB108" s="159"/>
      <c r="CC108" s="159"/>
      <c r="CD108" s="159"/>
      <c r="CE108" s="159"/>
      <c r="CF108" s="159"/>
      <c r="CG108" s="159"/>
      <c r="CH108" s="159"/>
      <c r="CI108" s="159"/>
      <c r="CJ108" s="159"/>
      <c r="CK108" s="159"/>
      <c r="CL108" s="159"/>
      <c r="CM108" s="159"/>
    </row>
    <row r="109" spans="1:171" ht="18" customHeight="1" x14ac:dyDescent="0.2">
      <c r="A109" s="247"/>
      <c r="B109" s="245"/>
      <c r="C109" s="245"/>
      <c r="D109" s="58"/>
      <c r="E109" s="58"/>
      <c r="F109" s="248"/>
      <c r="G109" s="248"/>
      <c r="H109" s="245"/>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I109" s="247"/>
      <c r="AJ109" s="247"/>
      <c r="AK109" s="247"/>
      <c r="AL109" s="247"/>
      <c r="AM109" s="247"/>
      <c r="AN109" s="247"/>
      <c r="AO109" s="247"/>
      <c r="AP109" s="247"/>
      <c r="AQ109" s="247"/>
      <c r="BJ109" s="247"/>
      <c r="BK109" s="247"/>
      <c r="BL109" s="247"/>
      <c r="BN109" s="247"/>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c r="CM109" s="159"/>
    </row>
    <row r="110" spans="1:171" ht="28.5" customHeight="1" x14ac:dyDescent="0.2">
      <c r="A110" s="390" t="s">
        <v>46</v>
      </c>
      <c r="B110" s="3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0"/>
      <c r="BA110" s="390"/>
      <c r="BB110" s="390"/>
      <c r="BC110" s="390"/>
      <c r="BD110" s="390"/>
      <c r="BE110" s="390"/>
      <c r="BF110" s="390"/>
      <c r="BG110" s="390"/>
      <c r="BH110" s="390"/>
      <c r="BI110" s="390"/>
      <c r="BJ110" s="390"/>
      <c r="BK110" s="390"/>
      <c r="BL110" s="390"/>
      <c r="BM110" s="390"/>
      <c r="BN110" s="390"/>
      <c r="BO110" s="390"/>
      <c r="BP110" s="390"/>
      <c r="BQ110" s="390"/>
      <c r="BR110" s="390"/>
      <c r="BS110" s="390"/>
      <c r="BT110" s="390"/>
      <c r="BU110" s="390"/>
      <c r="BV110" s="390"/>
      <c r="BW110" s="390"/>
      <c r="BX110" s="390"/>
      <c r="BY110" s="390"/>
      <c r="BZ110" s="390"/>
      <c r="CA110" s="390"/>
      <c r="CB110" s="390"/>
      <c r="CC110" s="390"/>
      <c r="CD110" s="390"/>
      <c r="CE110" s="390"/>
      <c r="CF110" s="390"/>
      <c r="CG110" s="390"/>
      <c r="CH110" s="390"/>
      <c r="CI110" s="390"/>
      <c r="CJ110" s="390"/>
      <c r="CK110" s="390"/>
      <c r="CL110" s="390"/>
      <c r="CM110" s="390"/>
    </row>
    <row r="111" spans="1:171" ht="28.5" customHeight="1" x14ac:dyDescent="0.2">
      <c r="A111" s="299"/>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299"/>
      <c r="BS111" s="299"/>
      <c r="BT111" s="299"/>
      <c r="BU111" s="299"/>
      <c r="BV111" s="299"/>
      <c r="BW111" s="299"/>
      <c r="BX111" s="299"/>
      <c r="BY111" s="299"/>
      <c r="BZ111" s="299"/>
      <c r="CA111" s="299"/>
      <c r="CB111" s="299"/>
      <c r="CC111" s="299"/>
      <c r="CD111" s="299"/>
      <c r="CE111" s="299"/>
      <c r="CF111" s="299"/>
      <c r="CG111" s="299"/>
      <c r="CH111" s="299"/>
      <c r="CI111" s="299"/>
      <c r="CJ111" s="299"/>
      <c r="CK111" s="299"/>
      <c r="CL111" s="299"/>
      <c r="CM111" s="299"/>
    </row>
    <row r="112" spans="1:171" ht="18" customHeight="1" x14ac:dyDescent="0.2">
      <c r="A112" s="300"/>
    </row>
    <row r="113" spans="1:91" ht="108" customHeight="1" x14ac:dyDescent="0.2">
      <c r="A113" s="301"/>
      <c r="B113" s="388" t="s">
        <v>281</v>
      </c>
      <c r="C113" s="388"/>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c r="AK113" s="388"/>
      <c r="AL113" s="388"/>
      <c r="AM113" s="388"/>
      <c r="AN113" s="388"/>
      <c r="AO113" s="388"/>
      <c r="AP113" s="388"/>
      <c r="AQ113" s="388"/>
      <c r="AR113" s="388"/>
      <c r="AS113" s="388"/>
      <c r="AT113" s="388"/>
      <c r="AU113" s="388"/>
      <c r="AV113" s="388"/>
      <c r="AW113" s="388"/>
      <c r="AX113" s="388"/>
      <c r="AY113" s="388"/>
      <c r="AZ113" s="388"/>
      <c r="BA113" s="388"/>
      <c r="BB113" s="388"/>
      <c r="BC113" s="388"/>
      <c r="BD113" s="388"/>
      <c r="BE113" s="388"/>
      <c r="BF113" s="388"/>
      <c r="BG113" s="388"/>
      <c r="BH113" s="388"/>
      <c r="BI113" s="388"/>
      <c r="BJ113" s="388"/>
      <c r="BK113" s="388"/>
      <c r="BL113" s="388"/>
      <c r="BM113" s="388"/>
      <c r="BN113" s="388"/>
      <c r="BO113" s="388"/>
      <c r="BP113" s="388"/>
      <c r="BQ113" s="388"/>
      <c r="BR113" s="388"/>
      <c r="BS113" s="388"/>
      <c r="BT113" s="388"/>
      <c r="BU113" s="388"/>
      <c r="BV113" s="388"/>
      <c r="BW113" s="388"/>
      <c r="BX113" s="388"/>
      <c r="BY113" s="388"/>
      <c r="BZ113" s="388"/>
      <c r="CA113" s="388"/>
      <c r="CB113" s="388"/>
      <c r="CC113" s="388"/>
      <c r="CD113" s="388"/>
      <c r="CE113" s="388"/>
      <c r="CF113" s="388"/>
      <c r="CG113" s="388"/>
      <c r="CH113" s="388"/>
      <c r="CI113" s="388"/>
      <c r="CJ113" s="388"/>
      <c r="CK113" s="388"/>
      <c r="CL113" s="388"/>
      <c r="CM113" s="148"/>
    </row>
    <row r="114" spans="1:91" ht="61.5" customHeight="1" x14ac:dyDescent="0.2">
      <c r="A114" s="301"/>
      <c r="B114" s="388" t="s">
        <v>282</v>
      </c>
      <c r="C114" s="388"/>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c r="CA114" s="388"/>
      <c r="CB114" s="388"/>
      <c r="CC114" s="388"/>
      <c r="CD114" s="388"/>
      <c r="CE114" s="388"/>
      <c r="CF114" s="388"/>
      <c r="CG114" s="388"/>
      <c r="CH114" s="388"/>
      <c r="CI114" s="388"/>
      <c r="CJ114" s="388"/>
      <c r="CK114" s="388"/>
      <c r="CL114" s="388"/>
      <c r="CM114" s="148"/>
    </row>
    <row r="115" spans="1:91" ht="47.25" customHeight="1" x14ac:dyDescent="0.2">
      <c r="A115" s="301"/>
      <c r="B115" s="388" t="s">
        <v>283</v>
      </c>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c r="CD115" s="388"/>
      <c r="CE115" s="388"/>
      <c r="CF115" s="388"/>
      <c r="CG115" s="388"/>
      <c r="CH115" s="388"/>
      <c r="CI115" s="388"/>
      <c r="CJ115" s="388"/>
      <c r="CK115" s="388"/>
      <c r="CL115" s="388"/>
      <c r="CM115" s="148"/>
    </row>
    <row r="116" spans="1:91" ht="18" customHeight="1" x14ac:dyDescent="0.2">
      <c r="A116" s="302"/>
      <c r="B116" s="148"/>
      <c r="C116" s="148"/>
      <c r="D116" s="167"/>
      <c r="E116" s="167"/>
      <c r="F116" s="303"/>
      <c r="G116" s="303"/>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row>
    <row r="117" spans="1:91" ht="18" customHeight="1" x14ac:dyDescent="0.2">
      <c r="A117" s="302"/>
      <c r="B117" s="148"/>
      <c r="C117" s="148"/>
      <c r="D117" s="167"/>
      <c r="E117" s="167"/>
      <c r="F117" s="303"/>
      <c r="G117" s="303"/>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row>
    <row r="118" spans="1:91" ht="27" customHeight="1" x14ac:dyDescent="0.2">
      <c r="A118" s="304"/>
      <c r="B118" s="304"/>
      <c r="C118" s="302"/>
      <c r="D118" s="389" t="s">
        <v>284</v>
      </c>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389"/>
      <c r="AK118" s="389"/>
      <c r="AL118" s="389"/>
      <c r="AM118" s="389"/>
      <c r="AN118" s="389"/>
      <c r="AO118" s="389"/>
      <c r="AP118" s="389"/>
      <c r="AQ118" s="389"/>
      <c r="AR118" s="389"/>
      <c r="AS118" s="389"/>
      <c r="AT118" s="389"/>
      <c r="AU118" s="389"/>
      <c r="AV118" s="389"/>
      <c r="AW118" s="389"/>
      <c r="AX118" s="389"/>
      <c r="AY118" s="389"/>
      <c r="AZ118" s="389"/>
      <c r="BA118" s="389"/>
      <c r="BB118" s="389"/>
      <c r="BC118" s="389"/>
      <c r="BD118" s="389"/>
      <c r="BE118" s="389"/>
      <c r="BF118" s="389"/>
      <c r="BG118" s="389"/>
      <c r="BH118" s="389"/>
      <c r="BI118" s="389"/>
      <c r="BJ118" s="389"/>
      <c r="BK118" s="389"/>
      <c r="BL118" s="389"/>
      <c r="BM118" s="389"/>
      <c r="BN118" s="389"/>
      <c r="BO118" s="389"/>
      <c r="BP118" s="389"/>
      <c r="BQ118" s="389"/>
      <c r="BR118" s="389"/>
      <c r="BS118" s="389"/>
      <c r="BT118" s="389"/>
      <c r="BU118" s="389"/>
      <c r="BV118" s="389"/>
      <c r="BW118" s="389"/>
      <c r="BX118" s="389"/>
      <c r="BY118" s="389"/>
      <c r="BZ118" s="389"/>
      <c r="CA118" s="389"/>
      <c r="CB118" s="389"/>
      <c r="CC118" s="389"/>
      <c r="CD118" s="389"/>
      <c r="CE118" s="389"/>
      <c r="CF118" s="389"/>
      <c r="CG118" s="389"/>
      <c r="CH118" s="389"/>
      <c r="CI118" s="389"/>
      <c r="CJ118" s="389"/>
      <c r="CK118" s="389"/>
      <c r="CL118" s="389"/>
      <c r="CM118" s="304"/>
    </row>
    <row r="119" spans="1:91" ht="27" customHeight="1" x14ac:dyDescent="0.2">
      <c r="A119" s="304"/>
      <c r="B119" s="304"/>
      <c r="C119" s="302"/>
      <c r="D119" s="305"/>
      <c r="E119" s="306"/>
      <c r="F119" s="389" t="s">
        <v>285</v>
      </c>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89"/>
      <c r="AV119" s="389"/>
      <c r="AW119" s="389"/>
      <c r="AX119" s="389"/>
      <c r="AY119" s="389"/>
      <c r="AZ119" s="389"/>
      <c r="BA119" s="389"/>
      <c r="BB119" s="389"/>
      <c r="BC119" s="389"/>
      <c r="BD119" s="389"/>
      <c r="BE119" s="389"/>
      <c r="BF119" s="389"/>
      <c r="BG119" s="389"/>
      <c r="BH119" s="389"/>
      <c r="BI119" s="389"/>
      <c r="BJ119" s="389"/>
      <c r="BK119" s="389"/>
      <c r="BL119" s="389"/>
      <c r="BM119" s="389"/>
      <c r="BN119" s="389"/>
      <c r="BO119" s="389"/>
      <c r="BP119" s="389"/>
      <c r="BQ119" s="389"/>
      <c r="BR119" s="389"/>
      <c r="BS119" s="389"/>
      <c r="BT119" s="389"/>
      <c r="BU119" s="389"/>
      <c r="BV119" s="389"/>
      <c r="BW119" s="389"/>
      <c r="BX119" s="389"/>
      <c r="BY119" s="389"/>
      <c r="BZ119" s="389"/>
      <c r="CA119" s="389"/>
      <c r="CB119" s="389"/>
      <c r="CC119" s="389"/>
      <c r="CD119" s="389"/>
      <c r="CE119" s="389"/>
      <c r="CF119" s="389"/>
      <c r="CG119" s="389"/>
      <c r="CH119" s="389"/>
      <c r="CI119" s="389"/>
      <c r="CJ119" s="389"/>
      <c r="CK119" s="389"/>
      <c r="CL119" s="389"/>
      <c r="CM119" s="304"/>
    </row>
    <row r="120" spans="1:91" ht="27" customHeight="1" x14ac:dyDescent="0.2">
      <c r="A120" s="304"/>
      <c r="B120" s="304"/>
      <c r="C120" s="302"/>
      <c r="D120" s="305"/>
      <c r="E120" s="306"/>
      <c r="F120" s="389" t="s">
        <v>286</v>
      </c>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389"/>
      <c r="AK120" s="389"/>
      <c r="AL120" s="389"/>
      <c r="AM120" s="389"/>
      <c r="AN120" s="389"/>
      <c r="AO120" s="389"/>
      <c r="AP120" s="389"/>
      <c r="AQ120" s="389"/>
      <c r="AR120" s="389"/>
      <c r="AS120" s="389"/>
      <c r="AT120" s="389"/>
      <c r="AU120" s="389"/>
      <c r="AV120" s="389"/>
      <c r="AW120" s="389"/>
      <c r="AX120" s="389"/>
      <c r="AY120" s="389"/>
      <c r="AZ120" s="389"/>
      <c r="BA120" s="389"/>
      <c r="BB120" s="389"/>
      <c r="BC120" s="389"/>
      <c r="BD120" s="389"/>
      <c r="BE120" s="389"/>
      <c r="BF120" s="389"/>
      <c r="BG120" s="389"/>
      <c r="BH120" s="389"/>
      <c r="BI120" s="389"/>
      <c r="BJ120" s="389"/>
      <c r="BK120" s="389"/>
      <c r="BL120" s="389"/>
      <c r="BM120" s="389"/>
      <c r="BN120" s="389"/>
      <c r="BO120" s="389"/>
      <c r="BP120" s="389"/>
      <c r="BQ120" s="389"/>
      <c r="BR120" s="389"/>
      <c r="BS120" s="389"/>
      <c r="BT120" s="389"/>
      <c r="BU120" s="389"/>
      <c r="BV120" s="389"/>
      <c r="BW120" s="389"/>
      <c r="BX120" s="389"/>
      <c r="BY120" s="389"/>
      <c r="BZ120" s="389"/>
      <c r="CA120" s="389"/>
      <c r="CB120" s="389"/>
      <c r="CC120" s="389"/>
      <c r="CD120" s="389"/>
      <c r="CE120" s="389"/>
      <c r="CF120" s="389"/>
      <c r="CG120" s="389"/>
      <c r="CH120" s="389"/>
      <c r="CI120" s="389"/>
      <c r="CJ120" s="389"/>
      <c r="CK120" s="389"/>
      <c r="CL120" s="389"/>
      <c r="CM120" s="304"/>
    </row>
    <row r="121" spans="1:91" ht="27" customHeight="1" x14ac:dyDescent="0.2">
      <c r="A121" s="304"/>
      <c r="B121" s="304"/>
      <c r="C121" s="302"/>
      <c r="D121" s="305"/>
      <c r="E121" s="306"/>
      <c r="F121" s="389" t="s">
        <v>287</v>
      </c>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89"/>
      <c r="AY121" s="389"/>
      <c r="AZ121" s="389"/>
      <c r="BA121" s="389"/>
      <c r="BB121" s="389"/>
      <c r="BC121" s="389"/>
      <c r="BD121" s="389"/>
      <c r="BE121" s="389"/>
      <c r="BF121" s="389"/>
      <c r="BG121" s="389"/>
      <c r="BH121" s="389"/>
      <c r="BI121" s="389"/>
      <c r="BJ121" s="389"/>
      <c r="BK121" s="389"/>
      <c r="BL121" s="389"/>
      <c r="BM121" s="389"/>
      <c r="BN121" s="389"/>
      <c r="BO121" s="389"/>
      <c r="BP121" s="389"/>
      <c r="BQ121" s="389"/>
      <c r="BR121" s="389"/>
      <c r="BS121" s="389"/>
      <c r="BT121" s="389"/>
      <c r="BU121" s="389"/>
      <c r="BV121" s="389"/>
      <c r="BW121" s="389"/>
      <c r="BX121" s="389"/>
      <c r="BY121" s="389"/>
      <c r="BZ121" s="389"/>
      <c r="CA121" s="389"/>
      <c r="CB121" s="389"/>
      <c r="CC121" s="389"/>
      <c r="CD121" s="389"/>
      <c r="CE121" s="389"/>
      <c r="CF121" s="389"/>
      <c r="CG121" s="389"/>
      <c r="CH121" s="389"/>
      <c r="CI121" s="389"/>
      <c r="CJ121" s="389"/>
      <c r="CK121" s="389"/>
      <c r="CL121" s="389"/>
      <c r="CM121" s="304"/>
    </row>
    <row r="122" spans="1:91" ht="27" customHeight="1" x14ac:dyDescent="0.2">
      <c r="A122" s="304"/>
      <c r="B122" s="304"/>
      <c r="C122" s="302"/>
      <c r="D122" s="305"/>
      <c r="E122" s="306"/>
      <c r="F122" s="389" t="s">
        <v>288</v>
      </c>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89"/>
      <c r="AY122" s="389"/>
      <c r="AZ122" s="389"/>
      <c r="BA122" s="389"/>
      <c r="BB122" s="389"/>
      <c r="BC122" s="389"/>
      <c r="BD122" s="389"/>
      <c r="BE122" s="389"/>
      <c r="BF122" s="389"/>
      <c r="BG122" s="389"/>
      <c r="BH122" s="389"/>
      <c r="BI122" s="389"/>
      <c r="BJ122" s="389"/>
      <c r="BK122" s="389"/>
      <c r="BL122" s="389"/>
      <c r="BM122" s="389"/>
      <c r="BN122" s="389"/>
      <c r="BO122" s="389"/>
      <c r="BP122" s="389"/>
      <c r="BQ122" s="389"/>
      <c r="BR122" s="389"/>
      <c r="BS122" s="389"/>
      <c r="BT122" s="389"/>
      <c r="BU122" s="389"/>
      <c r="BV122" s="389"/>
      <c r="BW122" s="389"/>
      <c r="BX122" s="389"/>
      <c r="BY122" s="389"/>
      <c r="BZ122" s="389"/>
      <c r="CA122" s="389"/>
      <c r="CB122" s="389"/>
      <c r="CC122" s="389"/>
      <c r="CD122" s="389"/>
      <c r="CE122" s="389"/>
      <c r="CF122" s="389"/>
      <c r="CG122" s="389"/>
      <c r="CH122" s="389"/>
      <c r="CI122" s="389"/>
      <c r="CJ122" s="389"/>
      <c r="CK122" s="389"/>
      <c r="CL122" s="389"/>
      <c r="CM122" s="304"/>
    </row>
    <row r="123" spans="1:91" ht="27" customHeight="1" x14ac:dyDescent="0.2">
      <c r="A123" s="304"/>
      <c r="B123" s="304"/>
      <c r="C123" s="302"/>
      <c r="D123" s="305"/>
      <c r="E123" s="306"/>
      <c r="F123" s="389" t="s">
        <v>289</v>
      </c>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c r="AJ123" s="389"/>
      <c r="AK123" s="389"/>
      <c r="AL123" s="389"/>
      <c r="AM123" s="389"/>
      <c r="AN123" s="389"/>
      <c r="AO123" s="389"/>
      <c r="AP123" s="389"/>
      <c r="AQ123" s="389"/>
      <c r="AR123" s="389"/>
      <c r="AS123" s="389"/>
      <c r="AT123" s="389"/>
      <c r="AU123" s="389"/>
      <c r="AV123" s="389"/>
      <c r="AW123" s="389"/>
      <c r="AX123" s="389"/>
      <c r="AY123" s="389"/>
      <c r="AZ123" s="389"/>
      <c r="BA123" s="389"/>
      <c r="BB123" s="389"/>
      <c r="BC123" s="389"/>
      <c r="BD123" s="389"/>
      <c r="BE123" s="389"/>
      <c r="BF123" s="389"/>
      <c r="BG123" s="389"/>
      <c r="BH123" s="389"/>
      <c r="BI123" s="389"/>
      <c r="BJ123" s="389"/>
      <c r="BK123" s="389"/>
      <c r="BL123" s="389"/>
      <c r="BM123" s="389"/>
      <c r="BN123" s="389"/>
      <c r="BO123" s="389"/>
      <c r="BP123" s="389"/>
      <c r="BQ123" s="389"/>
      <c r="BR123" s="389"/>
      <c r="BS123" s="389"/>
      <c r="BT123" s="389"/>
      <c r="BU123" s="389"/>
      <c r="BV123" s="389"/>
      <c r="BW123" s="389"/>
      <c r="BX123" s="389"/>
      <c r="BY123" s="389"/>
      <c r="BZ123" s="389"/>
      <c r="CA123" s="389"/>
      <c r="CB123" s="389"/>
      <c r="CC123" s="389"/>
      <c r="CD123" s="389"/>
      <c r="CE123" s="389"/>
      <c r="CF123" s="389"/>
      <c r="CG123" s="389"/>
      <c r="CH123" s="389"/>
      <c r="CI123" s="389"/>
      <c r="CJ123" s="389"/>
      <c r="CK123" s="389"/>
      <c r="CL123" s="389"/>
      <c r="CM123" s="304"/>
    </row>
    <row r="124" spans="1:91" ht="18" customHeight="1" x14ac:dyDescent="0.2">
      <c r="A124" s="148"/>
      <c r="B124" s="301"/>
      <c r="C124" s="148"/>
      <c r="D124" s="167"/>
      <c r="E124" s="167"/>
      <c r="F124" s="303"/>
      <c r="G124" s="303"/>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c r="CK124" s="148"/>
      <c r="CL124" s="148"/>
      <c r="CM124" s="148"/>
    </row>
    <row r="125" spans="1:91" ht="18" customHeight="1" x14ac:dyDescent="0.2">
      <c r="A125" s="148"/>
      <c r="B125" s="148"/>
      <c r="C125" s="148"/>
      <c r="D125" s="167"/>
      <c r="E125" s="167"/>
      <c r="F125" s="303"/>
      <c r="G125" s="303"/>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c r="CK125" s="148"/>
      <c r="CL125" s="148"/>
      <c r="CM125" s="148"/>
    </row>
    <row r="126" spans="1:91" ht="18" customHeight="1" x14ac:dyDescent="0.2">
      <c r="F126" s="307"/>
      <c r="G126" s="307"/>
    </row>
    <row r="127" spans="1:91" ht="18" customHeight="1" x14ac:dyDescent="0.2">
      <c r="A127" s="308"/>
      <c r="F127" s="307"/>
      <c r="G127" s="307"/>
    </row>
    <row r="128" spans="1:91" ht="18" customHeight="1" x14ac:dyDescent="0.2">
      <c r="F128" s="307"/>
      <c r="G128" s="307"/>
    </row>
    <row r="129" spans="1:7" ht="18" customHeight="1" x14ac:dyDescent="0.2">
      <c r="F129" s="307"/>
      <c r="G129" s="307"/>
    </row>
    <row r="130" spans="1:7" ht="18" customHeight="1" x14ac:dyDescent="0.2">
      <c r="F130" s="307"/>
      <c r="G130" s="307"/>
    </row>
    <row r="131" spans="1:7" ht="18" customHeight="1" x14ac:dyDescent="0.2">
      <c r="A131" s="308"/>
      <c r="F131" s="307"/>
      <c r="G131" s="307"/>
    </row>
    <row r="132" spans="1:7" x14ac:dyDescent="0.2">
      <c r="F132" s="307"/>
      <c r="G132" s="307"/>
    </row>
    <row r="133" spans="1:7" x14ac:dyDescent="0.2">
      <c r="F133" s="307"/>
      <c r="G133" s="307"/>
    </row>
    <row r="134" spans="1:7" x14ac:dyDescent="0.2">
      <c r="D134" s="157"/>
      <c r="E134" s="157"/>
      <c r="F134" s="307"/>
      <c r="G134" s="307"/>
    </row>
    <row r="135" spans="1:7" x14ac:dyDescent="0.2">
      <c r="D135" s="157"/>
      <c r="E135" s="157"/>
      <c r="F135" s="307"/>
      <c r="G135" s="307"/>
    </row>
    <row r="136" spans="1:7" x14ac:dyDescent="0.2">
      <c r="D136" s="157"/>
      <c r="E136" s="157"/>
      <c r="F136" s="307"/>
      <c r="G136" s="307"/>
    </row>
    <row r="137" spans="1:7" x14ac:dyDescent="0.2">
      <c r="D137" s="157"/>
      <c r="E137" s="157"/>
      <c r="F137" s="307"/>
      <c r="G137" s="307"/>
    </row>
    <row r="138" spans="1:7" x14ac:dyDescent="0.2">
      <c r="D138" s="157"/>
      <c r="E138" s="157"/>
      <c r="F138" s="307"/>
      <c r="G138" s="307"/>
    </row>
    <row r="139" spans="1:7" x14ac:dyDescent="0.2">
      <c r="D139" s="157"/>
      <c r="E139" s="157"/>
      <c r="F139" s="307"/>
      <c r="G139" s="307"/>
    </row>
    <row r="140" spans="1:7" x14ac:dyDescent="0.2">
      <c r="D140" s="157"/>
      <c r="E140" s="157"/>
      <c r="F140" s="307"/>
      <c r="G140" s="307"/>
    </row>
    <row r="141" spans="1:7" x14ac:dyDescent="0.2">
      <c r="D141" s="157"/>
      <c r="E141" s="157"/>
      <c r="F141" s="307"/>
      <c r="G141" s="307"/>
    </row>
    <row r="142" spans="1:7" x14ac:dyDescent="0.2">
      <c r="D142" s="157"/>
      <c r="E142" s="157"/>
      <c r="F142" s="307"/>
      <c r="G142" s="307"/>
    </row>
    <row r="143" spans="1:7" x14ac:dyDescent="0.2">
      <c r="D143" s="157"/>
      <c r="E143" s="157"/>
      <c r="F143" s="307"/>
      <c r="G143" s="307"/>
    </row>
    <row r="144" spans="1:7" x14ac:dyDescent="0.2">
      <c r="D144" s="157"/>
      <c r="E144" s="157"/>
      <c r="F144" s="307"/>
      <c r="G144" s="307"/>
    </row>
    <row r="145" spans="3:93" x14ac:dyDescent="0.2">
      <c r="D145" s="157"/>
      <c r="E145" s="157"/>
      <c r="F145" s="307"/>
      <c r="G145" s="307"/>
    </row>
    <row r="146" spans="3:93" x14ac:dyDescent="0.2">
      <c r="D146" s="157"/>
      <c r="E146" s="157"/>
      <c r="F146" s="307"/>
      <c r="G146" s="307"/>
    </row>
    <row r="147" spans="3:93" x14ac:dyDescent="0.2">
      <c r="D147" s="157"/>
      <c r="E147" s="157"/>
      <c r="F147" s="307"/>
      <c r="G147" s="307"/>
    </row>
    <row r="148" spans="3:93" x14ac:dyDescent="0.2">
      <c r="D148" s="157"/>
      <c r="E148" s="157"/>
      <c r="F148" s="307"/>
      <c r="G148" s="307"/>
    </row>
    <row r="149" spans="3:93" x14ac:dyDescent="0.2">
      <c r="D149" s="157"/>
      <c r="E149" s="157"/>
      <c r="F149" s="307"/>
      <c r="G149" s="307"/>
    </row>
    <row r="150" spans="3:93" x14ac:dyDescent="0.2">
      <c r="F150" s="307"/>
      <c r="G150" s="307"/>
    </row>
    <row r="151" spans="3:93" x14ac:dyDescent="0.2">
      <c r="F151" s="307"/>
      <c r="G151" s="307"/>
    </row>
    <row r="152" spans="3:93" x14ac:dyDescent="0.2">
      <c r="F152" s="307"/>
      <c r="G152" s="307"/>
    </row>
    <row r="153" spans="3:93" ht="13.5" customHeight="1" x14ac:dyDescent="0.2">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row>
    <row r="154" spans="3:93" ht="12" customHeight="1" x14ac:dyDescent="0.2">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row>
    <row r="155" spans="3:93" ht="12" customHeight="1" x14ac:dyDescent="0.2">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row>
    <row r="156" spans="3:93" ht="12" customHeight="1" x14ac:dyDescent="0.2">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row>
    <row r="157" spans="3:93" ht="12" customHeight="1" x14ac:dyDescent="0.2">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row>
    <row r="158" spans="3:93" ht="12" customHeight="1" x14ac:dyDescent="0.2">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row>
    <row r="159" spans="3:93" ht="12" customHeight="1" x14ac:dyDescent="0.2">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row>
    <row r="160" spans="3:93" ht="12" customHeight="1" x14ac:dyDescent="0.2">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row>
    <row r="161" spans="1:93" ht="12" customHeight="1" x14ac:dyDescent="0.2">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row>
    <row r="162" spans="1:93" ht="12" customHeight="1" x14ac:dyDescent="0.2">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row>
    <row r="163" spans="1:93" ht="12" customHeight="1" x14ac:dyDescent="0.2">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c r="CO163" s="247"/>
    </row>
    <row r="164" spans="1:93" ht="12" customHeight="1" x14ac:dyDescent="0.2">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row>
    <row r="165" spans="1:93" ht="12" customHeight="1" x14ac:dyDescent="0.2">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row>
    <row r="166" spans="1:93" ht="12" customHeight="1" x14ac:dyDescent="0.2">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c r="CO166" s="247"/>
    </row>
    <row r="167" spans="1:93" ht="12" customHeight="1" x14ac:dyDescent="0.2">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W167" s="247"/>
      <c r="BY167" s="247"/>
      <c r="BZ167" s="247"/>
      <c r="CB167" s="247"/>
      <c r="CC167" s="247"/>
      <c r="CD167" s="247"/>
      <c r="CE167" s="247"/>
      <c r="CF167" s="247"/>
      <c r="CG167" s="247"/>
      <c r="CH167" s="247"/>
      <c r="CI167" s="247"/>
      <c r="CJ167" s="247"/>
      <c r="CK167" s="247"/>
      <c r="CL167" s="247"/>
      <c r="CM167" s="247"/>
      <c r="CN167" s="50" t="s">
        <v>63</v>
      </c>
      <c r="CO167" s="247"/>
    </row>
    <row r="168" spans="1:93" ht="12" customHeight="1" x14ac:dyDescent="0.2">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E168" s="247"/>
      <c r="CF168" s="247"/>
      <c r="CG168" s="247"/>
      <c r="CH168" s="247"/>
      <c r="CI168" s="247"/>
      <c r="CJ168" s="247"/>
      <c r="CK168" s="247"/>
      <c r="CL168" s="247"/>
      <c r="CM168" s="247"/>
      <c r="CN168" s="247"/>
      <c r="CO168" s="247"/>
    </row>
    <row r="169" spans="1:93" ht="18" customHeight="1" x14ac:dyDescent="0.2">
      <c r="A169" s="309"/>
      <c r="B169" s="309"/>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c r="CO169" s="247"/>
    </row>
    <row r="170" spans="1:93" ht="18" customHeight="1" x14ac:dyDescent="0.2">
      <c r="A170" s="309"/>
      <c r="B170" s="309"/>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c r="CO170" s="247"/>
    </row>
    <row r="171" spans="1:93" ht="18" customHeight="1" x14ac:dyDescent="0.2">
      <c r="A171" s="310"/>
      <c r="B171" s="310"/>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row>
  </sheetData>
  <mergeCells count="222">
    <mergeCell ref="BC98:BD98"/>
    <mergeCell ref="BE98:BM98"/>
    <mergeCell ref="BN98:BO98"/>
    <mergeCell ref="BP98:BY98"/>
    <mergeCell ref="BZ98:CA98"/>
    <mergeCell ref="CB98:CM98"/>
    <mergeCell ref="BC83:CM83"/>
    <mergeCell ref="A82:J83"/>
    <mergeCell ref="K82:AQ83"/>
    <mergeCell ref="A93:J94"/>
    <mergeCell ref="K93:AQ94"/>
    <mergeCell ref="BC94:CM94"/>
    <mergeCell ref="AR97:BB97"/>
    <mergeCell ref="BC97:BQ97"/>
    <mergeCell ref="BR97:BS97"/>
    <mergeCell ref="BT97:CM97"/>
    <mergeCell ref="BR86:BS86"/>
    <mergeCell ref="BT86:CM86"/>
    <mergeCell ref="AR87:BB87"/>
    <mergeCell ref="BC87:BD87"/>
    <mergeCell ref="BE87:BM87"/>
    <mergeCell ref="BN87:BO87"/>
    <mergeCell ref="BP87:BY87"/>
    <mergeCell ref="BZ87:CA87"/>
    <mergeCell ref="CB87:CM87"/>
    <mergeCell ref="AP96:AS96"/>
    <mergeCell ref="AT96:CM96"/>
    <mergeCell ref="A97:J97"/>
    <mergeCell ref="K97:L97"/>
    <mergeCell ref="M97:U97"/>
    <mergeCell ref="V97:W97"/>
    <mergeCell ref="X97:AF97"/>
    <mergeCell ref="AG97:AH97"/>
    <mergeCell ref="AI97:AQ97"/>
    <mergeCell ref="A95:J96"/>
    <mergeCell ref="K95:M95"/>
    <mergeCell ref="N95:W95"/>
    <mergeCell ref="X95:Z95"/>
    <mergeCell ref="AA95:AJ95"/>
    <mergeCell ref="K96:W96"/>
    <mergeCell ref="X96:AA96"/>
    <mergeCell ref="AB96:AO96"/>
    <mergeCell ref="BC93:CM93"/>
    <mergeCell ref="AI98:AQ98"/>
    <mergeCell ref="A98:J98"/>
    <mergeCell ref="K98:L98"/>
    <mergeCell ref="M98:U98"/>
    <mergeCell ref="V98:W98"/>
    <mergeCell ref="X98:AF98"/>
    <mergeCell ref="AG98:AH98"/>
    <mergeCell ref="AR94:BB94"/>
    <mergeCell ref="AI87:AQ87"/>
    <mergeCell ref="A90:W90"/>
    <mergeCell ref="AR93:BB93"/>
    <mergeCell ref="A87:J87"/>
    <mergeCell ref="K87:L87"/>
    <mergeCell ref="M87:U87"/>
    <mergeCell ref="V87:W87"/>
    <mergeCell ref="X87:AF87"/>
    <mergeCell ref="AG87:AH87"/>
    <mergeCell ref="AR98:BB98"/>
    <mergeCell ref="AR86:BB86"/>
    <mergeCell ref="BC86:BQ86"/>
    <mergeCell ref="AR83:BB83"/>
    <mergeCell ref="AP85:AS85"/>
    <mergeCell ref="AT85:CM85"/>
    <mergeCell ref="A86:J86"/>
    <mergeCell ref="K86:L86"/>
    <mergeCell ref="M86:U86"/>
    <mergeCell ref="V86:W86"/>
    <mergeCell ref="X86:AF86"/>
    <mergeCell ref="AG86:AH86"/>
    <mergeCell ref="AI86:AQ86"/>
    <mergeCell ref="A84:J85"/>
    <mergeCell ref="K84:M84"/>
    <mergeCell ref="N84:W84"/>
    <mergeCell ref="X84:Z84"/>
    <mergeCell ref="AA84:AJ84"/>
    <mergeCell ref="K85:W85"/>
    <mergeCell ref="X85:AA85"/>
    <mergeCell ref="AB85:AO85"/>
    <mergeCell ref="CB78:CM78"/>
    <mergeCell ref="A81:W81"/>
    <mergeCell ref="AR82:BB82"/>
    <mergeCell ref="BC82:CM82"/>
    <mergeCell ref="A71:W71"/>
    <mergeCell ref="BV72:BX72"/>
    <mergeCell ref="A76:W76"/>
    <mergeCell ref="A77:J77"/>
    <mergeCell ref="K77:L77"/>
    <mergeCell ref="M77:U77"/>
    <mergeCell ref="V77:W77"/>
    <mergeCell ref="X77:AF77"/>
    <mergeCell ref="AG77:AH77"/>
    <mergeCell ref="AI77:AQ77"/>
    <mergeCell ref="AR77:BB77"/>
    <mergeCell ref="BC77:BQ77"/>
    <mergeCell ref="BR77:BS77"/>
    <mergeCell ref="BT77:CM77"/>
    <mergeCell ref="AG78:AH78"/>
    <mergeCell ref="AI78:AQ78"/>
    <mergeCell ref="AR78:BB78"/>
    <mergeCell ref="BC78:BD78"/>
    <mergeCell ref="D72:BS72"/>
    <mergeCell ref="BT72:BU72"/>
    <mergeCell ref="BP78:BY78"/>
    <mergeCell ref="BZ78:CA78"/>
    <mergeCell ref="BE78:BM78"/>
    <mergeCell ref="BN78:BO78"/>
    <mergeCell ref="A78:J78"/>
    <mergeCell ref="K78:L78"/>
    <mergeCell ref="M78:U78"/>
    <mergeCell ref="V78:W78"/>
    <mergeCell ref="X78:AF78"/>
    <mergeCell ref="BP64:CM64"/>
    <mergeCell ref="BO68:BS68"/>
    <mergeCell ref="BT68:BX68"/>
    <mergeCell ref="BY68:CB68"/>
    <mergeCell ref="CC68:CG68"/>
    <mergeCell ref="CH68:CK68"/>
    <mergeCell ref="AD68:AG68"/>
    <mergeCell ref="AH68:AL68"/>
    <mergeCell ref="AM68:AP68"/>
    <mergeCell ref="AR68:BB68"/>
    <mergeCell ref="BD68:BN68"/>
    <mergeCell ref="A67:BX67"/>
    <mergeCell ref="A68:J68"/>
    <mergeCell ref="U68:X68"/>
    <mergeCell ref="Y68:AC68"/>
    <mergeCell ref="CL25:CN25"/>
    <mergeCell ref="A35:CM35"/>
    <mergeCell ref="AO54:AY54"/>
    <mergeCell ref="BO54:CM54"/>
    <mergeCell ref="BC30:CK30"/>
    <mergeCell ref="A34:CM34"/>
    <mergeCell ref="A37:CM37"/>
    <mergeCell ref="A39:CM39"/>
    <mergeCell ref="AS30:BA30"/>
    <mergeCell ref="AS31:BA31"/>
    <mergeCell ref="BC31:CK31"/>
    <mergeCell ref="CL31:CN31"/>
    <mergeCell ref="BC24:CK24"/>
    <mergeCell ref="AH28:AP28"/>
    <mergeCell ref="BC28:BG28"/>
    <mergeCell ref="BH28:BI28"/>
    <mergeCell ref="BJ28:BN28"/>
    <mergeCell ref="BC29:CK29"/>
    <mergeCell ref="AS24:BA24"/>
    <mergeCell ref="AS25:BA25"/>
    <mergeCell ref="AS28:BA28"/>
    <mergeCell ref="AS29:BA29"/>
    <mergeCell ref="BC25:CK25"/>
    <mergeCell ref="AS18:BA18"/>
    <mergeCell ref="BC14:CK14"/>
    <mergeCell ref="AH22:AP22"/>
    <mergeCell ref="BC22:BG22"/>
    <mergeCell ref="BH22:BI22"/>
    <mergeCell ref="BJ22:BN22"/>
    <mergeCell ref="BC23:CK23"/>
    <mergeCell ref="AS19:BA19"/>
    <mergeCell ref="AS22:BA22"/>
    <mergeCell ref="AS23:BA23"/>
    <mergeCell ref="BC19:CK19"/>
    <mergeCell ref="AH23:AP23"/>
    <mergeCell ref="CL14:CN14"/>
    <mergeCell ref="CL19:CN19"/>
    <mergeCell ref="N8:U8"/>
    <mergeCell ref="AH11:AP11"/>
    <mergeCell ref="BC11:BG11"/>
    <mergeCell ref="BH11:BI11"/>
    <mergeCell ref="BJ11:BN11"/>
    <mergeCell ref="BO2:CM2"/>
    <mergeCell ref="BX5:BY5"/>
    <mergeCell ref="BZ5:CD5"/>
    <mergeCell ref="CE5:CF5"/>
    <mergeCell ref="CG5:CK5"/>
    <mergeCell ref="CL5:CM5"/>
    <mergeCell ref="BO5:BW5"/>
    <mergeCell ref="AS11:BA11"/>
    <mergeCell ref="AH17:AP17"/>
    <mergeCell ref="BC17:CK17"/>
    <mergeCell ref="BC18:CK18"/>
    <mergeCell ref="BC12:CK12"/>
    <mergeCell ref="BC13:CK13"/>
    <mergeCell ref="AS12:BA12"/>
    <mergeCell ref="AS13:BA13"/>
    <mergeCell ref="AS14:BA14"/>
    <mergeCell ref="AS17:BA17"/>
    <mergeCell ref="BN106:BW106"/>
    <mergeCell ref="AO103:AY103"/>
    <mergeCell ref="BO103:CM103"/>
    <mergeCell ref="BX106:BY106"/>
    <mergeCell ref="BZ106:CD106"/>
    <mergeCell ref="CE106:CF106"/>
    <mergeCell ref="CG106:CK106"/>
    <mergeCell ref="CL106:CM106"/>
    <mergeCell ref="A56:CM56"/>
    <mergeCell ref="A58:W58"/>
    <mergeCell ref="A59:J60"/>
    <mergeCell ref="K59:M59"/>
    <mergeCell ref="N59:W59"/>
    <mergeCell ref="X59:Z59"/>
    <mergeCell ref="AA59:AJ59"/>
    <mergeCell ref="K60:W60"/>
    <mergeCell ref="X60:AA60"/>
    <mergeCell ref="AB60:AO60"/>
    <mergeCell ref="AP60:AS60"/>
    <mergeCell ref="AT60:CM60"/>
    <mergeCell ref="A63:W63"/>
    <mergeCell ref="X63:BN63"/>
    <mergeCell ref="L68:T68"/>
    <mergeCell ref="BO63:CM63"/>
    <mergeCell ref="B114:CL114"/>
    <mergeCell ref="B115:CL115"/>
    <mergeCell ref="D118:CL118"/>
    <mergeCell ref="F119:CL119"/>
    <mergeCell ref="F120:CL120"/>
    <mergeCell ref="F121:CL121"/>
    <mergeCell ref="F122:CL122"/>
    <mergeCell ref="F123:CL123"/>
    <mergeCell ref="A110:CM110"/>
    <mergeCell ref="B113:CL113"/>
  </mergeCells>
  <phoneticPr fontId="4"/>
  <conditionalFormatting sqref="BZ5:CD5">
    <cfRule type="cellIs" dxfId="74" priority="11" stopIfTrue="1" operator="equal">
      <formula>""</formula>
    </cfRule>
  </conditionalFormatting>
  <conditionalFormatting sqref="CG5:CK5">
    <cfRule type="cellIs" dxfId="73" priority="12" stopIfTrue="1" operator="equal">
      <formula>""</formula>
    </cfRule>
  </conditionalFormatting>
  <conditionalFormatting sqref="BC11:BG11">
    <cfRule type="cellIs" dxfId="72" priority="13" stopIfTrue="1" operator="equal">
      <formula>""</formula>
    </cfRule>
  </conditionalFormatting>
  <conditionalFormatting sqref="BJ11:BN11">
    <cfRule type="cellIs" dxfId="71" priority="14" stopIfTrue="1" operator="equal">
      <formula>""</formula>
    </cfRule>
  </conditionalFormatting>
  <conditionalFormatting sqref="N59:W59">
    <cfRule type="cellIs" dxfId="70" priority="15" stopIfTrue="1" operator="equal">
      <formula>""</formula>
    </cfRule>
  </conditionalFormatting>
  <conditionalFormatting sqref="AA59:AJ59">
    <cfRule type="cellIs" dxfId="69" priority="16" stopIfTrue="1" operator="equal">
      <formula>""</formula>
    </cfRule>
  </conditionalFormatting>
  <conditionalFormatting sqref="K60:W60">
    <cfRule type="expression" dxfId="68" priority="17" stopIfTrue="1">
      <formula>$K$60=""</formula>
    </cfRule>
  </conditionalFormatting>
  <conditionalFormatting sqref="AB60:AO60">
    <cfRule type="cellIs" dxfId="67" priority="18" stopIfTrue="1" operator="equal">
      <formula>""</formula>
    </cfRule>
  </conditionalFormatting>
  <conditionalFormatting sqref="AT60:CM60">
    <cfRule type="cellIs" dxfId="66" priority="19" stopIfTrue="1" operator="equal">
      <formula>""</formula>
    </cfRule>
  </conditionalFormatting>
  <conditionalFormatting sqref="X63:BN63">
    <cfRule type="cellIs" dxfId="65" priority="20" stopIfTrue="1" operator="equal">
      <formula>""</formula>
    </cfRule>
  </conditionalFormatting>
  <conditionalFormatting sqref="Y68:AC68">
    <cfRule type="cellIs" dxfId="64" priority="22" stopIfTrue="1" operator="equal">
      <formula>""</formula>
    </cfRule>
  </conditionalFormatting>
  <conditionalFormatting sqref="AH68:AL68">
    <cfRule type="cellIs" dxfId="63" priority="23" stopIfTrue="1" operator="equal">
      <formula>""</formula>
    </cfRule>
  </conditionalFormatting>
  <conditionalFormatting sqref="BT68:BX68">
    <cfRule type="cellIs" dxfId="62" priority="25" stopIfTrue="1" operator="equal">
      <formula>""</formula>
    </cfRule>
  </conditionalFormatting>
  <conditionalFormatting sqref="CC68:CG68">
    <cfRule type="cellIs" dxfId="61" priority="26" stopIfTrue="1" operator="equal">
      <formula>""</formula>
    </cfRule>
  </conditionalFormatting>
  <conditionalFormatting sqref="M77:U77">
    <cfRule type="cellIs" dxfId="60" priority="27" stopIfTrue="1" operator="equal">
      <formula>""</formula>
    </cfRule>
  </conditionalFormatting>
  <conditionalFormatting sqref="X77:AF77">
    <cfRule type="cellIs" dxfId="59" priority="28" stopIfTrue="1" operator="equal">
      <formula>""</formula>
    </cfRule>
  </conditionalFormatting>
  <conditionalFormatting sqref="AI77:AQ77">
    <cfRule type="cellIs" dxfId="58" priority="29" stopIfTrue="1" operator="equal">
      <formula>""</formula>
    </cfRule>
  </conditionalFormatting>
  <conditionalFormatting sqref="BC12:CK12">
    <cfRule type="cellIs" dxfId="57" priority="33" stopIfTrue="1" operator="equal">
      <formula>""</formula>
    </cfRule>
  </conditionalFormatting>
  <conditionalFormatting sqref="BC13:CK13">
    <cfRule type="cellIs" dxfId="56" priority="34" stopIfTrue="1" operator="equal">
      <formula>""</formula>
    </cfRule>
  </conditionalFormatting>
  <conditionalFormatting sqref="BC14">
    <cfRule type="cellIs" dxfId="55" priority="9" stopIfTrue="1" operator="equal">
      <formula>""</formula>
    </cfRule>
  </conditionalFormatting>
  <conditionalFormatting sqref="BZ106:CD106">
    <cfRule type="cellIs" dxfId="54" priority="6" stopIfTrue="1" operator="equal">
      <formula>""</formula>
    </cfRule>
  </conditionalFormatting>
  <conditionalFormatting sqref="CG106:CK106">
    <cfRule type="cellIs" dxfId="53" priority="7" stopIfTrue="1" operator="equal">
      <formula>""</formula>
    </cfRule>
  </conditionalFormatting>
  <conditionalFormatting sqref="BO5:BW5">
    <cfRule type="cellIs" dxfId="52" priority="4" operator="equal">
      <formula>""</formula>
    </cfRule>
  </conditionalFormatting>
  <conditionalFormatting sqref="BN106:BW106">
    <cfRule type="cellIs" dxfId="51" priority="3" operator="equal">
      <formula>""</formula>
    </cfRule>
  </conditionalFormatting>
  <conditionalFormatting sqref="L68:T68">
    <cfRule type="cellIs" dxfId="50" priority="2" operator="equal">
      <formula>""</formula>
    </cfRule>
  </conditionalFormatting>
  <conditionalFormatting sqref="BD68:BN68">
    <cfRule type="cellIs" dxfId="49" priority="1" operator="equal">
      <formula>""</formula>
    </cfRule>
  </conditionalFormatting>
  <dataValidations count="23">
    <dataValidation type="whole" imeMode="disabled" allowBlank="1" showInputMessage="1" showErrorMessage="1" errorTitle="入力エラー" sqref="X63:BN63 JT63:LJ63 TP63:VF63 ADL63:AFB63 ANH63:AOX63 AXD63:AYT63 BGZ63:BIP63 BQV63:BSL63 CAR63:CCH63 CKN63:CMD63 CUJ63:CVZ63 DEF63:DFV63 DOB63:DPR63 DXX63:DZN63 EHT63:EJJ63 ERP63:ETF63 FBL63:FDB63 FLH63:FMX63 FVD63:FWT63 GEZ63:GGP63 GOV63:GQL63 GYR63:HAH63 HIN63:HKD63 HSJ63:HTZ63 ICF63:IDV63 IMB63:INR63 IVX63:IXN63 JFT63:JHJ63 JPP63:JRF63 JZL63:KBB63 KJH63:KKX63 KTD63:KUT63 LCZ63:LEP63 LMV63:LOL63 LWR63:LYH63 MGN63:MID63 MQJ63:MRZ63 NAF63:NBV63 NKB63:NLR63 NTX63:NVN63 ODT63:OFJ63 ONP63:OPF63 OXL63:OZB63 PHH63:PIX63 PRD63:PST63 QAZ63:QCP63 QKV63:QML63 QUR63:QWH63 REN63:RGD63 ROJ63:RPZ63 RYF63:RZV63 SIB63:SJR63 SRX63:STN63 TBT63:TDJ63 TLP63:TNF63 TVL63:TXB63 UFH63:UGX63 UPD63:UQT63 UYZ63:VAP63 VIV63:VKL63 VSR63:VUH63 WCN63:WED63 WMJ63:WNZ63 WWF63:WXV63 X65611:BN65611 JT65611:LJ65611 TP65611:VF65611 ADL65611:AFB65611 ANH65611:AOX65611 AXD65611:AYT65611 BGZ65611:BIP65611 BQV65611:BSL65611 CAR65611:CCH65611 CKN65611:CMD65611 CUJ65611:CVZ65611 DEF65611:DFV65611 DOB65611:DPR65611 DXX65611:DZN65611 EHT65611:EJJ65611 ERP65611:ETF65611 FBL65611:FDB65611 FLH65611:FMX65611 FVD65611:FWT65611 GEZ65611:GGP65611 GOV65611:GQL65611 GYR65611:HAH65611 HIN65611:HKD65611 HSJ65611:HTZ65611 ICF65611:IDV65611 IMB65611:INR65611 IVX65611:IXN65611 JFT65611:JHJ65611 JPP65611:JRF65611 JZL65611:KBB65611 KJH65611:KKX65611 KTD65611:KUT65611 LCZ65611:LEP65611 LMV65611:LOL65611 LWR65611:LYH65611 MGN65611:MID65611 MQJ65611:MRZ65611 NAF65611:NBV65611 NKB65611:NLR65611 NTX65611:NVN65611 ODT65611:OFJ65611 ONP65611:OPF65611 OXL65611:OZB65611 PHH65611:PIX65611 PRD65611:PST65611 QAZ65611:QCP65611 QKV65611:QML65611 QUR65611:QWH65611 REN65611:RGD65611 ROJ65611:RPZ65611 RYF65611:RZV65611 SIB65611:SJR65611 SRX65611:STN65611 TBT65611:TDJ65611 TLP65611:TNF65611 TVL65611:TXB65611 UFH65611:UGX65611 UPD65611:UQT65611 UYZ65611:VAP65611 VIV65611:VKL65611 VSR65611:VUH65611 WCN65611:WED65611 WMJ65611:WNZ65611 WWF65611:WXV65611 X131147:BN131147 JT131147:LJ131147 TP131147:VF131147 ADL131147:AFB131147 ANH131147:AOX131147 AXD131147:AYT131147 BGZ131147:BIP131147 BQV131147:BSL131147 CAR131147:CCH131147 CKN131147:CMD131147 CUJ131147:CVZ131147 DEF131147:DFV131147 DOB131147:DPR131147 DXX131147:DZN131147 EHT131147:EJJ131147 ERP131147:ETF131147 FBL131147:FDB131147 FLH131147:FMX131147 FVD131147:FWT131147 GEZ131147:GGP131147 GOV131147:GQL131147 GYR131147:HAH131147 HIN131147:HKD131147 HSJ131147:HTZ131147 ICF131147:IDV131147 IMB131147:INR131147 IVX131147:IXN131147 JFT131147:JHJ131147 JPP131147:JRF131147 JZL131147:KBB131147 KJH131147:KKX131147 KTD131147:KUT131147 LCZ131147:LEP131147 LMV131147:LOL131147 LWR131147:LYH131147 MGN131147:MID131147 MQJ131147:MRZ131147 NAF131147:NBV131147 NKB131147:NLR131147 NTX131147:NVN131147 ODT131147:OFJ131147 ONP131147:OPF131147 OXL131147:OZB131147 PHH131147:PIX131147 PRD131147:PST131147 QAZ131147:QCP131147 QKV131147:QML131147 QUR131147:QWH131147 REN131147:RGD131147 ROJ131147:RPZ131147 RYF131147:RZV131147 SIB131147:SJR131147 SRX131147:STN131147 TBT131147:TDJ131147 TLP131147:TNF131147 TVL131147:TXB131147 UFH131147:UGX131147 UPD131147:UQT131147 UYZ131147:VAP131147 VIV131147:VKL131147 VSR131147:VUH131147 WCN131147:WED131147 WMJ131147:WNZ131147 WWF131147:WXV131147 X196683:BN196683 JT196683:LJ196683 TP196683:VF196683 ADL196683:AFB196683 ANH196683:AOX196683 AXD196683:AYT196683 BGZ196683:BIP196683 BQV196683:BSL196683 CAR196683:CCH196683 CKN196683:CMD196683 CUJ196683:CVZ196683 DEF196683:DFV196683 DOB196683:DPR196683 DXX196683:DZN196683 EHT196683:EJJ196683 ERP196683:ETF196683 FBL196683:FDB196683 FLH196683:FMX196683 FVD196683:FWT196683 GEZ196683:GGP196683 GOV196683:GQL196683 GYR196683:HAH196683 HIN196683:HKD196683 HSJ196683:HTZ196683 ICF196683:IDV196683 IMB196683:INR196683 IVX196683:IXN196683 JFT196683:JHJ196683 JPP196683:JRF196683 JZL196683:KBB196683 KJH196683:KKX196683 KTD196683:KUT196683 LCZ196683:LEP196683 LMV196683:LOL196683 LWR196683:LYH196683 MGN196683:MID196683 MQJ196683:MRZ196683 NAF196683:NBV196683 NKB196683:NLR196683 NTX196683:NVN196683 ODT196683:OFJ196683 ONP196683:OPF196683 OXL196683:OZB196683 PHH196683:PIX196683 PRD196683:PST196683 QAZ196683:QCP196683 QKV196683:QML196683 QUR196683:QWH196683 REN196683:RGD196683 ROJ196683:RPZ196683 RYF196683:RZV196683 SIB196683:SJR196683 SRX196683:STN196683 TBT196683:TDJ196683 TLP196683:TNF196683 TVL196683:TXB196683 UFH196683:UGX196683 UPD196683:UQT196683 UYZ196683:VAP196683 VIV196683:VKL196683 VSR196683:VUH196683 WCN196683:WED196683 WMJ196683:WNZ196683 WWF196683:WXV196683 X262219:BN262219 JT262219:LJ262219 TP262219:VF262219 ADL262219:AFB262219 ANH262219:AOX262219 AXD262219:AYT262219 BGZ262219:BIP262219 BQV262219:BSL262219 CAR262219:CCH262219 CKN262219:CMD262219 CUJ262219:CVZ262219 DEF262219:DFV262219 DOB262219:DPR262219 DXX262219:DZN262219 EHT262219:EJJ262219 ERP262219:ETF262219 FBL262219:FDB262219 FLH262219:FMX262219 FVD262219:FWT262219 GEZ262219:GGP262219 GOV262219:GQL262219 GYR262219:HAH262219 HIN262219:HKD262219 HSJ262219:HTZ262219 ICF262219:IDV262219 IMB262219:INR262219 IVX262219:IXN262219 JFT262219:JHJ262219 JPP262219:JRF262219 JZL262219:KBB262219 KJH262219:KKX262219 KTD262219:KUT262219 LCZ262219:LEP262219 LMV262219:LOL262219 LWR262219:LYH262219 MGN262219:MID262219 MQJ262219:MRZ262219 NAF262219:NBV262219 NKB262219:NLR262219 NTX262219:NVN262219 ODT262219:OFJ262219 ONP262219:OPF262219 OXL262219:OZB262219 PHH262219:PIX262219 PRD262219:PST262219 QAZ262219:QCP262219 QKV262219:QML262219 QUR262219:QWH262219 REN262219:RGD262219 ROJ262219:RPZ262219 RYF262219:RZV262219 SIB262219:SJR262219 SRX262219:STN262219 TBT262219:TDJ262219 TLP262219:TNF262219 TVL262219:TXB262219 UFH262219:UGX262219 UPD262219:UQT262219 UYZ262219:VAP262219 VIV262219:VKL262219 VSR262219:VUH262219 WCN262219:WED262219 WMJ262219:WNZ262219 WWF262219:WXV262219 X327755:BN327755 JT327755:LJ327755 TP327755:VF327755 ADL327755:AFB327755 ANH327755:AOX327755 AXD327755:AYT327755 BGZ327755:BIP327755 BQV327755:BSL327755 CAR327755:CCH327755 CKN327755:CMD327755 CUJ327755:CVZ327755 DEF327755:DFV327755 DOB327755:DPR327755 DXX327755:DZN327755 EHT327755:EJJ327755 ERP327755:ETF327755 FBL327755:FDB327755 FLH327755:FMX327755 FVD327755:FWT327755 GEZ327755:GGP327755 GOV327755:GQL327755 GYR327755:HAH327755 HIN327755:HKD327755 HSJ327755:HTZ327755 ICF327755:IDV327755 IMB327755:INR327755 IVX327755:IXN327755 JFT327755:JHJ327755 JPP327755:JRF327755 JZL327755:KBB327755 KJH327755:KKX327755 KTD327755:KUT327755 LCZ327755:LEP327755 LMV327755:LOL327755 LWR327755:LYH327755 MGN327755:MID327755 MQJ327755:MRZ327755 NAF327755:NBV327755 NKB327755:NLR327755 NTX327755:NVN327755 ODT327755:OFJ327755 ONP327755:OPF327755 OXL327755:OZB327755 PHH327755:PIX327755 PRD327755:PST327755 QAZ327755:QCP327755 QKV327755:QML327755 QUR327755:QWH327755 REN327755:RGD327755 ROJ327755:RPZ327755 RYF327755:RZV327755 SIB327755:SJR327755 SRX327755:STN327755 TBT327755:TDJ327755 TLP327755:TNF327755 TVL327755:TXB327755 UFH327755:UGX327755 UPD327755:UQT327755 UYZ327755:VAP327755 VIV327755:VKL327755 VSR327755:VUH327755 WCN327755:WED327755 WMJ327755:WNZ327755 WWF327755:WXV327755 X393291:BN393291 JT393291:LJ393291 TP393291:VF393291 ADL393291:AFB393291 ANH393291:AOX393291 AXD393291:AYT393291 BGZ393291:BIP393291 BQV393291:BSL393291 CAR393291:CCH393291 CKN393291:CMD393291 CUJ393291:CVZ393291 DEF393291:DFV393291 DOB393291:DPR393291 DXX393291:DZN393291 EHT393291:EJJ393291 ERP393291:ETF393291 FBL393291:FDB393291 FLH393291:FMX393291 FVD393291:FWT393291 GEZ393291:GGP393291 GOV393291:GQL393291 GYR393291:HAH393291 HIN393291:HKD393291 HSJ393291:HTZ393291 ICF393291:IDV393291 IMB393291:INR393291 IVX393291:IXN393291 JFT393291:JHJ393291 JPP393291:JRF393291 JZL393291:KBB393291 KJH393291:KKX393291 KTD393291:KUT393291 LCZ393291:LEP393291 LMV393291:LOL393291 LWR393291:LYH393291 MGN393291:MID393291 MQJ393291:MRZ393291 NAF393291:NBV393291 NKB393291:NLR393291 NTX393291:NVN393291 ODT393291:OFJ393291 ONP393291:OPF393291 OXL393291:OZB393291 PHH393291:PIX393291 PRD393291:PST393291 QAZ393291:QCP393291 QKV393291:QML393291 QUR393291:QWH393291 REN393291:RGD393291 ROJ393291:RPZ393291 RYF393291:RZV393291 SIB393291:SJR393291 SRX393291:STN393291 TBT393291:TDJ393291 TLP393291:TNF393291 TVL393291:TXB393291 UFH393291:UGX393291 UPD393291:UQT393291 UYZ393291:VAP393291 VIV393291:VKL393291 VSR393291:VUH393291 WCN393291:WED393291 WMJ393291:WNZ393291 WWF393291:WXV393291 X458827:BN458827 JT458827:LJ458827 TP458827:VF458827 ADL458827:AFB458827 ANH458827:AOX458827 AXD458827:AYT458827 BGZ458827:BIP458827 BQV458827:BSL458827 CAR458827:CCH458827 CKN458827:CMD458827 CUJ458827:CVZ458827 DEF458827:DFV458827 DOB458827:DPR458827 DXX458827:DZN458827 EHT458827:EJJ458827 ERP458827:ETF458827 FBL458827:FDB458827 FLH458827:FMX458827 FVD458827:FWT458827 GEZ458827:GGP458827 GOV458827:GQL458827 GYR458827:HAH458827 HIN458827:HKD458827 HSJ458827:HTZ458827 ICF458827:IDV458827 IMB458827:INR458827 IVX458827:IXN458827 JFT458827:JHJ458827 JPP458827:JRF458827 JZL458827:KBB458827 KJH458827:KKX458827 KTD458827:KUT458827 LCZ458827:LEP458827 LMV458827:LOL458827 LWR458827:LYH458827 MGN458827:MID458827 MQJ458827:MRZ458827 NAF458827:NBV458827 NKB458827:NLR458827 NTX458827:NVN458827 ODT458827:OFJ458827 ONP458827:OPF458827 OXL458827:OZB458827 PHH458827:PIX458827 PRD458827:PST458827 QAZ458827:QCP458827 QKV458827:QML458827 QUR458827:QWH458827 REN458827:RGD458827 ROJ458827:RPZ458827 RYF458827:RZV458827 SIB458827:SJR458827 SRX458827:STN458827 TBT458827:TDJ458827 TLP458827:TNF458827 TVL458827:TXB458827 UFH458827:UGX458827 UPD458827:UQT458827 UYZ458827:VAP458827 VIV458827:VKL458827 VSR458827:VUH458827 WCN458827:WED458827 WMJ458827:WNZ458827 WWF458827:WXV458827 X524363:BN524363 JT524363:LJ524363 TP524363:VF524363 ADL524363:AFB524363 ANH524363:AOX524363 AXD524363:AYT524363 BGZ524363:BIP524363 BQV524363:BSL524363 CAR524363:CCH524363 CKN524363:CMD524363 CUJ524363:CVZ524363 DEF524363:DFV524363 DOB524363:DPR524363 DXX524363:DZN524363 EHT524363:EJJ524363 ERP524363:ETF524363 FBL524363:FDB524363 FLH524363:FMX524363 FVD524363:FWT524363 GEZ524363:GGP524363 GOV524363:GQL524363 GYR524363:HAH524363 HIN524363:HKD524363 HSJ524363:HTZ524363 ICF524363:IDV524363 IMB524363:INR524363 IVX524363:IXN524363 JFT524363:JHJ524363 JPP524363:JRF524363 JZL524363:KBB524363 KJH524363:KKX524363 KTD524363:KUT524363 LCZ524363:LEP524363 LMV524363:LOL524363 LWR524363:LYH524363 MGN524363:MID524363 MQJ524363:MRZ524363 NAF524363:NBV524363 NKB524363:NLR524363 NTX524363:NVN524363 ODT524363:OFJ524363 ONP524363:OPF524363 OXL524363:OZB524363 PHH524363:PIX524363 PRD524363:PST524363 QAZ524363:QCP524363 QKV524363:QML524363 QUR524363:QWH524363 REN524363:RGD524363 ROJ524363:RPZ524363 RYF524363:RZV524363 SIB524363:SJR524363 SRX524363:STN524363 TBT524363:TDJ524363 TLP524363:TNF524363 TVL524363:TXB524363 UFH524363:UGX524363 UPD524363:UQT524363 UYZ524363:VAP524363 VIV524363:VKL524363 VSR524363:VUH524363 WCN524363:WED524363 WMJ524363:WNZ524363 WWF524363:WXV524363 X589899:BN589899 JT589899:LJ589899 TP589899:VF589899 ADL589899:AFB589899 ANH589899:AOX589899 AXD589899:AYT589899 BGZ589899:BIP589899 BQV589899:BSL589899 CAR589899:CCH589899 CKN589899:CMD589899 CUJ589899:CVZ589899 DEF589899:DFV589899 DOB589899:DPR589899 DXX589899:DZN589899 EHT589899:EJJ589899 ERP589899:ETF589899 FBL589899:FDB589899 FLH589899:FMX589899 FVD589899:FWT589899 GEZ589899:GGP589899 GOV589899:GQL589899 GYR589899:HAH589899 HIN589899:HKD589899 HSJ589899:HTZ589899 ICF589899:IDV589899 IMB589899:INR589899 IVX589899:IXN589899 JFT589899:JHJ589899 JPP589899:JRF589899 JZL589899:KBB589899 KJH589899:KKX589899 KTD589899:KUT589899 LCZ589899:LEP589899 LMV589899:LOL589899 LWR589899:LYH589899 MGN589899:MID589899 MQJ589899:MRZ589899 NAF589899:NBV589899 NKB589899:NLR589899 NTX589899:NVN589899 ODT589899:OFJ589899 ONP589899:OPF589899 OXL589899:OZB589899 PHH589899:PIX589899 PRD589899:PST589899 QAZ589899:QCP589899 QKV589899:QML589899 QUR589899:QWH589899 REN589899:RGD589899 ROJ589899:RPZ589899 RYF589899:RZV589899 SIB589899:SJR589899 SRX589899:STN589899 TBT589899:TDJ589899 TLP589899:TNF589899 TVL589899:TXB589899 UFH589899:UGX589899 UPD589899:UQT589899 UYZ589899:VAP589899 VIV589899:VKL589899 VSR589899:VUH589899 WCN589899:WED589899 WMJ589899:WNZ589899 WWF589899:WXV589899 X655435:BN655435 JT655435:LJ655435 TP655435:VF655435 ADL655435:AFB655435 ANH655435:AOX655435 AXD655435:AYT655435 BGZ655435:BIP655435 BQV655435:BSL655435 CAR655435:CCH655435 CKN655435:CMD655435 CUJ655435:CVZ655435 DEF655435:DFV655435 DOB655435:DPR655435 DXX655435:DZN655435 EHT655435:EJJ655435 ERP655435:ETF655435 FBL655435:FDB655435 FLH655435:FMX655435 FVD655435:FWT655435 GEZ655435:GGP655435 GOV655435:GQL655435 GYR655435:HAH655435 HIN655435:HKD655435 HSJ655435:HTZ655435 ICF655435:IDV655435 IMB655435:INR655435 IVX655435:IXN655435 JFT655435:JHJ655435 JPP655435:JRF655435 JZL655435:KBB655435 KJH655435:KKX655435 KTD655435:KUT655435 LCZ655435:LEP655435 LMV655435:LOL655435 LWR655435:LYH655435 MGN655435:MID655435 MQJ655435:MRZ655435 NAF655435:NBV655435 NKB655435:NLR655435 NTX655435:NVN655435 ODT655435:OFJ655435 ONP655435:OPF655435 OXL655435:OZB655435 PHH655435:PIX655435 PRD655435:PST655435 QAZ655435:QCP655435 QKV655435:QML655435 QUR655435:QWH655435 REN655435:RGD655435 ROJ655435:RPZ655435 RYF655435:RZV655435 SIB655435:SJR655435 SRX655435:STN655435 TBT655435:TDJ655435 TLP655435:TNF655435 TVL655435:TXB655435 UFH655435:UGX655435 UPD655435:UQT655435 UYZ655435:VAP655435 VIV655435:VKL655435 VSR655435:VUH655435 WCN655435:WED655435 WMJ655435:WNZ655435 WWF655435:WXV655435 X720971:BN720971 JT720971:LJ720971 TP720971:VF720971 ADL720971:AFB720971 ANH720971:AOX720971 AXD720971:AYT720971 BGZ720971:BIP720971 BQV720971:BSL720971 CAR720971:CCH720971 CKN720971:CMD720971 CUJ720971:CVZ720971 DEF720971:DFV720971 DOB720971:DPR720971 DXX720971:DZN720971 EHT720971:EJJ720971 ERP720971:ETF720971 FBL720971:FDB720971 FLH720971:FMX720971 FVD720971:FWT720971 GEZ720971:GGP720971 GOV720971:GQL720971 GYR720971:HAH720971 HIN720971:HKD720971 HSJ720971:HTZ720971 ICF720971:IDV720971 IMB720971:INR720971 IVX720971:IXN720971 JFT720971:JHJ720971 JPP720971:JRF720971 JZL720971:KBB720971 KJH720971:KKX720971 KTD720971:KUT720971 LCZ720971:LEP720971 LMV720971:LOL720971 LWR720971:LYH720971 MGN720971:MID720971 MQJ720971:MRZ720971 NAF720971:NBV720971 NKB720971:NLR720971 NTX720971:NVN720971 ODT720971:OFJ720971 ONP720971:OPF720971 OXL720971:OZB720971 PHH720971:PIX720971 PRD720971:PST720971 QAZ720971:QCP720971 QKV720971:QML720971 QUR720971:QWH720971 REN720971:RGD720971 ROJ720971:RPZ720971 RYF720971:RZV720971 SIB720971:SJR720971 SRX720971:STN720971 TBT720971:TDJ720971 TLP720971:TNF720971 TVL720971:TXB720971 UFH720971:UGX720971 UPD720971:UQT720971 UYZ720971:VAP720971 VIV720971:VKL720971 VSR720971:VUH720971 WCN720971:WED720971 WMJ720971:WNZ720971 WWF720971:WXV720971 X786507:BN786507 JT786507:LJ786507 TP786507:VF786507 ADL786507:AFB786507 ANH786507:AOX786507 AXD786507:AYT786507 BGZ786507:BIP786507 BQV786507:BSL786507 CAR786507:CCH786507 CKN786507:CMD786507 CUJ786507:CVZ786507 DEF786507:DFV786507 DOB786507:DPR786507 DXX786507:DZN786507 EHT786507:EJJ786507 ERP786507:ETF786507 FBL786507:FDB786507 FLH786507:FMX786507 FVD786507:FWT786507 GEZ786507:GGP786507 GOV786507:GQL786507 GYR786507:HAH786507 HIN786507:HKD786507 HSJ786507:HTZ786507 ICF786507:IDV786507 IMB786507:INR786507 IVX786507:IXN786507 JFT786507:JHJ786507 JPP786507:JRF786507 JZL786507:KBB786507 KJH786507:KKX786507 KTD786507:KUT786507 LCZ786507:LEP786507 LMV786507:LOL786507 LWR786507:LYH786507 MGN786507:MID786507 MQJ786507:MRZ786507 NAF786507:NBV786507 NKB786507:NLR786507 NTX786507:NVN786507 ODT786507:OFJ786507 ONP786507:OPF786507 OXL786507:OZB786507 PHH786507:PIX786507 PRD786507:PST786507 QAZ786507:QCP786507 QKV786507:QML786507 QUR786507:QWH786507 REN786507:RGD786507 ROJ786507:RPZ786507 RYF786507:RZV786507 SIB786507:SJR786507 SRX786507:STN786507 TBT786507:TDJ786507 TLP786507:TNF786507 TVL786507:TXB786507 UFH786507:UGX786507 UPD786507:UQT786507 UYZ786507:VAP786507 VIV786507:VKL786507 VSR786507:VUH786507 WCN786507:WED786507 WMJ786507:WNZ786507 WWF786507:WXV786507 X852043:BN852043 JT852043:LJ852043 TP852043:VF852043 ADL852043:AFB852043 ANH852043:AOX852043 AXD852043:AYT852043 BGZ852043:BIP852043 BQV852043:BSL852043 CAR852043:CCH852043 CKN852043:CMD852043 CUJ852043:CVZ852043 DEF852043:DFV852043 DOB852043:DPR852043 DXX852043:DZN852043 EHT852043:EJJ852043 ERP852043:ETF852043 FBL852043:FDB852043 FLH852043:FMX852043 FVD852043:FWT852043 GEZ852043:GGP852043 GOV852043:GQL852043 GYR852043:HAH852043 HIN852043:HKD852043 HSJ852043:HTZ852043 ICF852043:IDV852043 IMB852043:INR852043 IVX852043:IXN852043 JFT852043:JHJ852043 JPP852043:JRF852043 JZL852043:KBB852043 KJH852043:KKX852043 KTD852043:KUT852043 LCZ852043:LEP852043 LMV852043:LOL852043 LWR852043:LYH852043 MGN852043:MID852043 MQJ852043:MRZ852043 NAF852043:NBV852043 NKB852043:NLR852043 NTX852043:NVN852043 ODT852043:OFJ852043 ONP852043:OPF852043 OXL852043:OZB852043 PHH852043:PIX852043 PRD852043:PST852043 QAZ852043:QCP852043 QKV852043:QML852043 QUR852043:QWH852043 REN852043:RGD852043 ROJ852043:RPZ852043 RYF852043:RZV852043 SIB852043:SJR852043 SRX852043:STN852043 TBT852043:TDJ852043 TLP852043:TNF852043 TVL852043:TXB852043 UFH852043:UGX852043 UPD852043:UQT852043 UYZ852043:VAP852043 VIV852043:VKL852043 VSR852043:VUH852043 WCN852043:WED852043 WMJ852043:WNZ852043 WWF852043:WXV852043 X917579:BN917579 JT917579:LJ917579 TP917579:VF917579 ADL917579:AFB917579 ANH917579:AOX917579 AXD917579:AYT917579 BGZ917579:BIP917579 BQV917579:BSL917579 CAR917579:CCH917579 CKN917579:CMD917579 CUJ917579:CVZ917579 DEF917579:DFV917579 DOB917579:DPR917579 DXX917579:DZN917579 EHT917579:EJJ917579 ERP917579:ETF917579 FBL917579:FDB917579 FLH917579:FMX917579 FVD917579:FWT917579 GEZ917579:GGP917579 GOV917579:GQL917579 GYR917579:HAH917579 HIN917579:HKD917579 HSJ917579:HTZ917579 ICF917579:IDV917579 IMB917579:INR917579 IVX917579:IXN917579 JFT917579:JHJ917579 JPP917579:JRF917579 JZL917579:KBB917579 KJH917579:KKX917579 KTD917579:KUT917579 LCZ917579:LEP917579 LMV917579:LOL917579 LWR917579:LYH917579 MGN917579:MID917579 MQJ917579:MRZ917579 NAF917579:NBV917579 NKB917579:NLR917579 NTX917579:NVN917579 ODT917579:OFJ917579 ONP917579:OPF917579 OXL917579:OZB917579 PHH917579:PIX917579 PRD917579:PST917579 QAZ917579:QCP917579 QKV917579:QML917579 QUR917579:QWH917579 REN917579:RGD917579 ROJ917579:RPZ917579 RYF917579:RZV917579 SIB917579:SJR917579 SRX917579:STN917579 TBT917579:TDJ917579 TLP917579:TNF917579 TVL917579:TXB917579 UFH917579:UGX917579 UPD917579:UQT917579 UYZ917579:VAP917579 VIV917579:VKL917579 VSR917579:VUH917579 WCN917579:WED917579 WMJ917579:WNZ917579 WWF917579:WXV917579 X983115:BN983115 JT983115:LJ983115 TP983115:VF983115 ADL983115:AFB983115 ANH983115:AOX983115 AXD983115:AYT983115 BGZ983115:BIP983115 BQV983115:BSL983115 CAR983115:CCH983115 CKN983115:CMD983115 CUJ983115:CVZ983115 DEF983115:DFV983115 DOB983115:DPR983115 DXX983115:DZN983115 EHT983115:EJJ983115 ERP983115:ETF983115 FBL983115:FDB983115 FLH983115:FMX983115 FVD983115:FWT983115 GEZ983115:GGP983115 GOV983115:GQL983115 GYR983115:HAH983115 HIN983115:HKD983115 HSJ983115:HTZ983115 ICF983115:IDV983115 IMB983115:INR983115 IVX983115:IXN983115 JFT983115:JHJ983115 JPP983115:JRF983115 JZL983115:KBB983115 KJH983115:KKX983115 KTD983115:KUT983115 LCZ983115:LEP983115 LMV983115:LOL983115 LWR983115:LYH983115 MGN983115:MID983115 MQJ983115:MRZ983115 NAF983115:NBV983115 NKB983115:NLR983115 NTX983115:NVN983115 ODT983115:OFJ983115 ONP983115:OPF983115 OXL983115:OZB983115 PHH983115:PIX983115 PRD983115:PST983115 QAZ983115:QCP983115 QKV983115:QML983115 QUR983115:QWH983115 REN983115:RGD983115 ROJ983115:RPZ983115 RYF983115:RZV983115 SIB983115:SJR983115 SRX983115:STN983115 TBT983115:TDJ983115 TLP983115:TNF983115 TVL983115:TXB983115 UFH983115:UGX983115 UPD983115:UQT983115 UYZ983115:VAP983115 VIV983115:VKL983115 VSR983115:VUH983115 WCN983115:WED983115 WMJ983115:WNZ983115 WWF983115:WXV983115">
      <formula1>0</formula1>
      <formula2>2150000</formula2>
    </dataValidation>
    <dataValidation type="list" allowBlank="1" showInputMessage="1" showErrorMessage="1" sqref="BS983175:BW983175 LO983175:LS983175 VK983175:VO983175 AFG983175:AFK983175 APC983175:APG983175 AYY983175:AZC983175 BIU983175:BIY983175 BSQ983175:BSU983175 CCM983175:CCQ983175 CMI983175:CMM983175 CWE983175:CWI983175 DGA983175:DGE983175 DPW983175:DQA983175 DZS983175:DZW983175 EJO983175:EJS983175 ETK983175:ETO983175 FDG983175:FDK983175 FNC983175:FNG983175 FWY983175:FXC983175 GGU983175:GGY983175 GQQ983175:GQU983175 HAM983175:HAQ983175 HKI983175:HKM983175 HUE983175:HUI983175 IEA983175:IEE983175 INW983175:IOA983175 IXS983175:IXW983175 JHO983175:JHS983175 JRK983175:JRO983175 KBG983175:KBK983175 KLC983175:KLG983175 KUY983175:KVC983175 LEU983175:LEY983175 LOQ983175:LOU983175 LYM983175:LYQ983175 MII983175:MIM983175 MSE983175:MSI983175 NCA983175:NCE983175 NLW983175:NMA983175 NVS983175:NVW983175 OFO983175:OFS983175 OPK983175:OPO983175 OZG983175:OZK983175 PJC983175:PJG983175 PSY983175:PTC983175 QCU983175:QCY983175 QMQ983175:QMU983175 QWM983175:QWQ983175 RGI983175:RGM983175 RQE983175:RQI983175 SAA983175:SAE983175 SJW983175:SKA983175 STS983175:STW983175 TDO983175:TDS983175 TNK983175:TNO983175 TXG983175:TXK983175 UHC983175:UHG983175 UQY983175:URC983175 VAU983175:VAY983175 VKQ983175:VKU983175 VUM983175:VUQ983175 WEI983175:WEM983175 WOE983175:WOI983175 WYA983175:WYE983175 BS65671:BW65671 LO65671:LS65671 VK65671:VO65671 AFG65671:AFK65671 APC65671:APG65671 AYY65671:AZC65671 BIU65671:BIY65671 BSQ65671:BSU65671 CCM65671:CCQ65671 CMI65671:CMM65671 CWE65671:CWI65671 DGA65671:DGE65671 DPW65671:DQA65671 DZS65671:DZW65671 EJO65671:EJS65671 ETK65671:ETO65671 FDG65671:FDK65671 FNC65671:FNG65671 FWY65671:FXC65671 GGU65671:GGY65671 GQQ65671:GQU65671 HAM65671:HAQ65671 HKI65671:HKM65671 HUE65671:HUI65671 IEA65671:IEE65671 INW65671:IOA65671 IXS65671:IXW65671 JHO65671:JHS65671 JRK65671:JRO65671 KBG65671:KBK65671 KLC65671:KLG65671 KUY65671:KVC65671 LEU65671:LEY65671 LOQ65671:LOU65671 LYM65671:LYQ65671 MII65671:MIM65671 MSE65671:MSI65671 NCA65671:NCE65671 NLW65671:NMA65671 NVS65671:NVW65671 OFO65671:OFS65671 OPK65671:OPO65671 OZG65671:OZK65671 PJC65671:PJG65671 PSY65671:PTC65671 QCU65671:QCY65671 QMQ65671:QMU65671 QWM65671:QWQ65671 RGI65671:RGM65671 RQE65671:RQI65671 SAA65671:SAE65671 SJW65671:SKA65671 STS65671:STW65671 TDO65671:TDS65671 TNK65671:TNO65671 TXG65671:TXK65671 UHC65671:UHG65671 UQY65671:URC65671 VAU65671:VAY65671 VKQ65671:VKU65671 VUM65671:VUQ65671 WEI65671:WEM65671 WOE65671:WOI65671 WYA65671:WYE65671 BS131207:BW131207 LO131207:LS131207 VK131207:VO131207 AFG131207:AFK131207 APC131207:APG131207 AYY131207:AZC131207 BIU131207:BIY131207 BSQ131207:BSU131207 CCM131207:CCQ131207 CMI131207:CMM131207 CWE131207:CWI131207 DGA131207:DGE131207 DPW131207:DQA131207 DZS131207:DZW131207 EJO131207:EJS131207 ETK131207:ETO131207 FDG131207:FDK131207 FNC131207:FNG131207 FWY131207:FXC131207 GGU131207:GGY131207 GQQ131207:GQU131207 HAM131207:HAQ131207 HKI131207:HKM131207 HUE131207:HUI131207 IEA131207:IEE131207 INW131207:IOA131207 IXS131207:IXW131207 JHO131207:JHS131207 JRK131207:JRO131207 KBG131207:KBK131207 KLC131207:KLG131207 KUY131207:KVC131207 LEU131207:LEY131207 LOQ131207:LOU131207 LYM131207:LYQ131207 MII131207:MIM131207 MSE131207:MSI131207 NCA131207:NCE131207 NLW131207:NMA131207 NVS131207:NVW131207 OFO131207:OFS131207 OPK131207:OPO131207 OZG131207:OZK131207 PJC131207:PJG131207 PSY131207:PTC131207 QCU131207:QCY131207 QMQ131207:QMU131207 QWM131207:QWQ131207 RGI131207:RGM131207 RQE131207:RQI131207 SAA131207:SAE131207 SJW131207:SKA131207 STS131207:STW131207 TDO131207:TDS131207 TNK131207:TNO131207 TXG131207:TXK131207 UHC131207:UHG131207 UQY131207:URC131207 VAU131207:VAY131207 VKQ131207:VKU131207 VUM131207:VUQ131207 WEI131207:WEM131207 WOE131207:WOI131207 WYA131207:WYE131207 BS196743:BW196743 LO196743:LS196743 VK196743:VO196743 AFG196743:AFK196743 APC196743:APG196743 AYY196743:AZC196743 BIU196743:BIY196743 BSQ196743:BSU196743 CCM196743:CCQ196743 CMI196743:CMM196743 CWE196743:CWI196743 DGA196743:DGE196743 DPW196743:DQA196743 DZS196743:DZW196743 EJO196743:EJS196743 ETK196743:ETO196743 FDG196743:FDK196743 FNC196743:FNG196743 FWY196743:FXC196743 GGU196743:GGY196743 GQQ196743:GQU196743 HAM196743:HAQ196743 HKI196743:HKM196743 HUE196743:HUI196743 IEA196743:IEE196743 INW196743:IOA196743 IXS196743:IXW196743 JHO196743:JHS196743 JRK196743:JRO196743 KBG196743:KBK196743 KLC196743:KLG196743 KUY196743:KVC196743 LEU196743:LEY196743 LOQ196743:LOU196743 LYM196743:LYQ196743 MII196743:MIM196743 MSE196743:MSI196743 NCA196743:NCE196743 NLW196743:NMA196743 NVS196743:NVW196743 OFO196743:OFS196743 OPK196743:OPO196743 OZG196743:OZK196743 PJC196743:PJG196743 PSY196743:PTC196743 QCU196743:QCY196743 QMQ196743:QMU196743 QWM196743:QWQ196743 RGI196743:RGM196743 RQE196743:RQI196743 SAA196743:SAE196743 SJW196743:SKA196743 STS196743:STW196743 TDO196743:TDS196743 TNK196743:TNO196743 TXG196743:TXK196743 UHC196743:UHG196743 UQY196743:URC196743 VAU196743:VAY196743 VKQ196743:VKU196743 VUM196743:VUQ196743 WEI196743:WEM196743 WOE196743:WOI196743 WYA196743:WYE196743 BS262279:BW262279 LO262279:LS262279 VK262279:VO262279 AFG262279:AFK262279 APC262279:APG262279 AYY262279:AZC262279 BIU262279:BIY262279 BSQ262279:BSU262279 CCM262279:CCQ262279 CMI262279:CMM262279 CWE262279:CWI262279 DGA262279:DGE262279 DPW262279:DQA262279 DZS262279:DZW262279 EJO262279:EJS262279 ETK262279:ETO262279 FDG262279:FDK262279 FNC262279:FNG262279 FWY262279:FXC262279 GGU262279:GGY262279 GQQ262279:GQU262279 HAM262279:HAQ262279 HKI262279:HKM262279 HUE262279:HUI262279 IEA262279:IEE262279 INW262279:IOA262279 IXS262279:IXW262279 JHO262279:JHS262279 JRK262279:JRO262279 KBG262279:KBK262279 KLC262279:KLG262279 KUY262279:KVC262279 LEU262279:LEY262279 LOQ262279:LOU262279 LYM262279:LYQ262279 MII262279:MIM262279 MSE262279:MSI262279 NCA262279:NCE262279 NLW262279:NMA262279 NVS262279:NVW262279 OFO262279:OFS262279 OPK262279:OPO262279 OZG262279:OZK262279 PJC262279:PJG262279 PSY262279:PTC262279 QCU262279:QCY262279 QMQ262279:QMU262279 QWM262279:QWQ262279 RGI262279:RGM262279 RQE262279:RQI262279 SAA262279:SAE262279 SJW262279:SKA262279 STS262279:STW262279 TDO262279:TDS262279 TNK262279:TNO262279 TXG262279:TXK262279 UHC262279:UHG262279 UQY262279:URC262279 VAU262279:VAY262279 VKQ262279:VKU262279 VUM262279:VUQ262279 WEI262279:WEM262279 WOE262279:WOI262279 WYA262279:WYE262279 BS327815:BW327815 LO327815:LS327815 VK327815:VO327815 AFG327815:AFK327815 APC327815:APG327815 AYY327815:AZC327815 BIU327815:BIY327815 BSQ327815:BSU327815 CCM327815:CCQ327815 CMI327815:CMM327815 CWE327815:CWI327815 DGA327815:DGE327815 DPW327815:DQA327815 DZS327815:DZW327815 EJO327815:EJS327815 ETK327815:ETO327815 FDG327815:FDK327815 FNC327815:FNG327815 FWY327815:FXC327815 GGU327815:GGY327815 GQQ327815:GQU327815 HAM327815:HAQ327815 HKI327815:HKM327815 HUE327815:HUI327815 IEA327815:IEE327815 INW327815:IOA327815 IXS327815:IXW327815 JHO327815:JHS327815 JRK327815:JRO327815 KBG327815:KBK327815 KLC327815:KLG327815 KUY327815:KVC327815 LEU327815:LEY327815 LOQ327815:LOU327815 LYM327815:LYQ327815 MII327815:MIM327815 MSE327815:MSI327815 NCA327815:NCE327815 NLW327815:NMA327815 NVS327815:NVW327815 OFO327815:OFS327815 OPK327815:OPO327815 OZG327815:OZK327815 PJC327815:PJG327815 PSY327815:PTC327815 QCU327815:QCY327815 QMQ327815:QMU327815 QWM327815:QWQ327815 RGI327815:RGM327815 RQE327815:RQI327815 SAA327815:SAE327815 SJW327815:SKA327815 STS327815:STW327815 TDO327815:TDS327815 TNK327815:TNO327815 TXG327815:TXK327815 UHC327815:UHG327815 UQY327815:URC327815 VAU327815:VAY327815 VKQ327815:VKU327815 VUM327815:VUQ327815 WEI327815:WEM327815 WOE327815:WOI327815 WYA327815:WYE327815 BS393351:BW393351 LO393351:LS393351 VK393351:VO393351 AFG393351:AFK393351 APC393351:APG393351 AYY393351:AZC393351 BIU393351:BIY393351 BSQ393351:BSU393351 CCM393351:CCQ393351 CMI393351:CMM393351 CWE393351:CWI393351 DGA393351:DGE393351 DPW393351:DQA393351 DZS393351:DZW393351 EJO393351:EJS393351 ETK393351:ETO393351 FDG393351:FDK393351 FNC393351:FNG393351 FWY393351:FXC393351 GGU393351:GGY393351 GQQ393351:GQU393351 HAM393351:HAQ393351 HKI393351:HKM393351 HUE393351:HUI393351 IEA393351:IEE393351 INW393351:IOA393351 IXS393351:IXW393351 JHO393351:JHS393351 JRK393351:JRO393351 KBG393351:KBK393351 KLC393351:KLG393351 KUY393351:KVC393351 LEU393351:LEY393351 LOQ393351:LOU393351 LYM393351:LYQ393351 MII393351:MIM393351 MSE393351:MSI393351 NCA393351:NCE393351 NLW393351:NMA393351 NVS393351:NVW393351 OFO393351:OFS393351 OPK393351:OPO393351 OZG393351:OZK393351 PJC393351:PJG393351 PSY393351:PTC393351 QCU393351:QCY393351 QMQ393351:QMU393351 QWM393351:QWQ393351 RGI393351:RGM393351 RQE393351:RQI393351 SAA393351:SAE393351 SJW393351:SKA393351 STS393351:STW393351 TDO393351:TDS393351 TNK393351:TNO393351 TXG393351:TXK393351 UHC393351:UHG393351 UQY393351:URC393351 VAU393351:VAY393351 VKQ393351:VKU393351 VUM393351:VUQ393351 WEI393351:WEM393351 WOE393351:WOI393351 WYA393351:WYE393351 BS458887:BW458887 LO458887:LS458887 VK458887:VO458887 AFG458887:AFK458887 APC458887:APG458887 AYY458887:AZC458887 BIU458887:BIY458887 BSQ458887:BSU458887 CCM458887:CCQ458887 CMI458887:CMM458887 CWE458887:CWI458887 DGA458887:DGE458887 DPW458887:DQA458887 DZS458887:DZW458887 EJO458887:EJS458887 ETK458887:ETO458887 FDG458887:FDK458887 FNC458887:FNG458887 FWY458887:FXC458887 GGU458887:GGY458887 GQQ458887:GQU458887 HAM458887:HAQ458887 HKI458887:HKM458887 HUE458887:HUI458887 IEA458887:IEE458887 INW458887:IOA458887 IXS458887:IXW458887 JHO458887:JHS458887 JRK458887:JRO458887 KBG458887:KBK458887 KLC458887:KLG458887 KUY458887:KVC458887 LEU458887:LEY458887 LOQ458887:LOU458887 LYM458887:LYQ458887 MII458887:MIM458887 MSE458887:MSI458887 NCA458887:NCE458887 NLW458887:NMA458887 NVS458887:NVW458887 OFO458887:OFS458887 OPK458887:OPO458887 OZG458887:OZK458887 PJC458887:PJG458887 PSY458887:PTC458887 QCU458887:QCY458887 QMQ458887:QMU458887 QWM458887:QWQ458887 RGI458887:RGM458887 RQE458887:RQI458887 SAA458887:SAE458887 SJW458887:SKA458887 STS458887:STW458887 TDO458887:TDS458887 TNK458887:TNO458887 TXG458887:TXK458887 UHC458887:UHG458887 UQY458887:URC458887 VAU458887:VAY458887 VKQ458887:VKU458887 VUM458887:VUQ458887 WEI458887:WEM458887 WOE458887:WOI458887 WYA458887:WYE458887 BS524423:BW524423 LO524423:LS524423 VK524423:VO524423 AFG524423:AFK524423 APC524423:APG524423 AYY524423:AZC524423 BIU524423:BIY524423 BSQ524423:BSU524423 CCM524423:CCQ524423 CMI524423:CMM524423 CWE524423:CWI524423 DGA524423:DGE524423 DPW524423:DQA524423 DZS524423:DZW524423 EJO524423:EJS524423 ETK524423:ETO524423 FDG524423:FDK524423 FNC524423:FNG524423 FWY524423:FXC524423 GGU524423:GGY524423 GQQ524423:GQU524423 HAM524423:HAQ524423 HKI524423:HKM524423 HUE524423:HUI524423 IEA524423:IEE524423 INW524423:IOA524423 IXS524423:IXW524423 JHO524423:JHS524423 JRK524423:JRO524423 KBG524423:KBK524423 KLC524423:KLG524423 KUY524423:KVC524423 LEU524423:LEY524423 LOQ524423:LOU524423 LYM524423:LYQ524423 MII524423:MIM524423 MSE524423:MSI524423 NCA524423:NCE524423 NLW524423:NMA524423 NVS524423:NVW524423 OFO524423:OFS524423 OPK524423:OPO524423 OZG524423:OZK524423 PJC524423:PJG524423 PSY524423:PTC524423 QCU524423:QCY524423 QMQ524423:QMU524423 QWM524423:QWQ524423 RGI524423:RGM524423 RQE524423:RQI524423 SAA524423:SAE524423 SJW524423:SKA524423 STS524423:STW524423 TDO524423:TDS524423 TNK524423:TNO524423 TXG524423:TXK524423 UHC524423:UHG524423 UQY524423:URC524423 VAU524423:VAY524423 VKQ524423:VKU524423 VUM524423:VUQ524423 WEI524423:WEM524423 WOE524423:WOI524423 WYA524423:WYE524423 BS589959:BW589959 LO589959:LS589959 VK589959:VO589959 AFG589959:AFK589959 APC589959:APG589959 AYY589959:AZC589959 BIU589959:BIY589959 BSQ589959:BSU589959 CCM589959:CCQ589959 CMI589959:CMM589959 CWE589959:CWI589959 DGA589959:DGE589959 DPW589959:DQA589959 DZS589959:DZW589959 EJO589959:EJS589959 ETK589959:ETO589959 FDG589959:FDK589959 FNC589959:FNG589959 FWY589959:FXC589959 GGU589959:GGY589959 GQQ589959:GQU589959 HAM589959:HAQ589959 HKI589959:HKM589959 HUE589959:HUI589959 IEA589959:IEE589959 INW589959:IOA589959 IXS589959:IXW589959 JHO589959:JHS589959 JRK589959:JRO589959 KBG589959:KBK589959 KLC589959:KLG589959 KUY589959:KVC589959 LEU589959:LEY589959 LOQ589959:LOU589959 LYM589959:LYQ589959 MII589959:MIM589959 MSE589959:MSI589959 NCA589959:NCE589959 NLW589959:NMA589959 NVS589959:NVW589959 OFO589959:OFS589959 OPK589959:OPO589959 OZG589959:OZK589959 PJC589959:PJG589959 PSY589959:PTC589959 QCU589959:QCY589959 QMQ589959:QMU589959 QWM589959:QWQ589959 RGI589959:RGM589959 RQE589959:RQI589959 SAA589959:SAE589959 SJW589959:SKA589959 STS589959:STW589959 TDO589959:TDS589959 TNK589959:TNO589959 TXG589959:TXK589959 UHC589959:UHG589959 UQY589959:URC589959 VAU589959:VAY589959 VKQ589959:VKU589959 VUM589959:VUQ589959 WEI589959:WEM589959 WOE589959:WOI589959 WYA589959:WYE589959 BS655495:BW655495 LO655495:LS655495 VK655495:VO655495 AFG655495:AFK655495 APC655495:APG655495 AYY655495:AZC655495 BIU655495:BIY655495 BSQ655495:BSU655495 CCM655495:CCQ655495 CMI655495:CMM655495 CWE655495:CWI655495 DGA655495:DGE655495 DPW655495:DQA655495 DZS655495:DZW655495 EJO655495:EJS655495 ETK655495:ETO655495 FDG655495:FDK655495 FNC655495:FNG655495 FWY655495:FXC655495 GGU655495:GGY655495 GQQ655495:GQU655495 HAM655495:HAQ655495 HKI655495:HKM655495 HUE655495:HUI655495 IEA655495:IEE655495 INW655495:IOA655495 IXS655495:IXW655495 JHO655495:JHS655495 JRK655495:JRO655495 KBG655495:KBK655495 KLC655495:KLG655495 KUY655495:KVC655495 LEU655495:LEY655495 LOQ655495:LOU655495 LYM655495:LYQ655495 MII655495:MIM655495 MSE655495:MSI655495 NCA655495:NCE655495 NLW655495:NMA655495 NVS655495:NVW655495 OFO655495:OFS655495 OPK655495:OPO655495 OZG655495:OZK655495 PJC655495:PJG655495 PSY655495:PTC655495 QCU655495:QCY655495 QMQ655495:QMU655495 QWM655495:QWQ655495 RGI655495:RGM655495 RQE655495:RQI655495 SAA655495:SAE655495 SJW655495:SKA655495 STS655495:STW655495 TDO655495:TDS655495 TNK655495:TNO655495 TXG655495:TXK655495 UHC655495:UHG655495 UQY655495:URC655495 VAU655495:VAY655495 VKQ655495:VKU655495 VUM655495:VUQ655495 WEI655495:WEM655495 WOE655495:WOI655495 WYA655495:WYE655495 BS721031:BW721031 LO721031:LS721031 VK721031:VO721031 AFG721031:AFK721031 APC721031:APG721031 AYY721031:AZC721031 BIU721031:BIY721031 BSQ721031:BSU721031 CCM721031:CCQ721031 CMI721031:CMM721031 CWE721031:CWI721031 DGA721031:DGE721031 DPW721031:DQA721031 DZS721031:DZW721031 EJO721031:EJS721031 ETK721031:ETO721031 FDG721031:FDK721031 FNC721031:FNG721031 FWY721031:FXC721031 GGU721031:GGY721031 GQQ721031:GQU721031 HAM721031:HAQ721031 HKI721031:HKM721031 HUE721031:HUI721031 IEA721031:IEE721031 INW721031:IOA721031 IXS721031:IXW721031 JHO721031:JHS721031 JRK721031:JRO721031 KBG721031:KBK721031 KLC721031:KLG721031 KUY721031:KVC721031 LEU721031:LEY721031 LOQ721031:LOU721031 LYM721031:LYQ721031 MII721031:MIM721031 MSE721031:MSI721031 NCA721031:NCE721031 NLW721031:NMA721031 NVS721031:NVW721031 OFO721031:OFS721031 OPK721031:OPO721031 OZG721031:OZK721031 PJC721031:PJG721031 PSY721031:PTC721031 QCU721031:QCY721031 QMQ721031:QMU721031 QWM721031:QWQ721031 RGI721031:RGM721031 RQE721031:RQI721031 SAA721031:SAE721031 SJW721031:SKA721031 STS721031:STW721031 TDO721031:TDS721031 TNK721031:TNO721031 TXG721031:TXK721031 UHC721031:UHG721031 UQY721031:URC721031 VAU721031:VAY721031 VKQ721031:VKU721031 VUM721031:VUQ721031 WEI721031:WEM721031 WOE721031:WOI721031 WYA721031:WYE721031 BS786567:BW786567 LO786567:LS786567 VK786567:VO786567 AFG786567:AFK786567 APC786567:APG786567 AYY786567:AZC786567 BIU786567:BIY786567 BSQ786567:BSU786567 CCM786567:CCQ786567 CMI786567:CMM786567 CWE786567:CWI786567 DGA786567:DGE786567 DPW786567:DQA786567 DZS786567:DZW786567 EJO786567:EJS786567 ETK786567:ETO786567 FDG786567:FDK786567 FNC786567:FNG786567 FWY786567:FXC786567 GGU786567:GGY786567 GQQ786567:GQU786567 HAM786567:HAQ786567 HKI786567:HKM786567 HUE786567:HUI786567 IEA786567:IEE786567 INW786567:IOA786567 IXS786567:IXW786567 JHO786567:JHS786567 JRK786567:JRO786567 KBG786567:KBK786567 KLC786567:KLG786567 KUY786567:KVC786567 LEU786567:LEY786567 LOQ786567:LOU786567 LYM786567:LYQ786567 MII786567:MIM786567 MSE786567:MSI786567 NCA786567:NCE786567 NLW786567:NMA786567 NVS786567:NVW786567 OFO786567:OFS786567 OPK786567:OPO786567 OZG786567:OZK786567 PJC786567:PJG786567 PSY786567:PTC786567 QCU786567:QCY786567 QMQ786567:QMU786567 QWM786567:QWQ786567 RGI786567:RGM786567 RQE786567:RQI786567 SAA786567:SAE786567 SJW786567:SKA786567 STS786567:STW786567 TDO786567:TDS786567 TNK786567:TNO786567 TXG786567:TXK786567 UHC786567:UHG786567 UQY786567:URC786567 VAU786567:VAY786567 VKQ786567:VKU786567 VUM786567:VUQ786567 WEI786567:WEM786567 WOE786567:WOI786567 WYA786567:WYE786567 BS852103:BW852103 LO852103:LS852103 VK852103:VO852103 AFG852103:AFK852103 APC852103:APG852103 AYY852103:AZC852103 BIU852103:BIY852103 BSQ852103:BSU852103 CCM852103:CCQ852103 CMI852103:CMM852103 CWE852103:CWI852103 DGA852103:DGE852103 DPW852103:DQA852103 DZS852103:DZW852103 EJO852103:EJS852103 ETK852103:ETO852103 FDG852103:FDK852103 FNC852103:FNG852103 FWY852103:FXC852103 GGU852103:GGY852103 GQQ852103:GQU852103 HAM852103:HAQ852103 HKI852103:HKM852103 HUE852103:HUI852103 IEA852103:IEE852103 INW852103:IOA852103 IXS852103:IXW852103 JHO852103:JHS852103 JRK852103:JRO852103 KBG852103:KBK852103 KLC852103:KLG852103 KUY852103:KVC852103 LEU852103:LEY852103 LOQ852103:LOU852103 LYM852103:LYQ852103 MII852103:MIM852103 MSE852103:MSI852103 NCA852103:NCE852103 NLW852103:NMA852103 NVS852103:NVW852103 OFO852103:OFS852103 OPK852103:OPO852103 OZG852103:OZK852103 PJC852103:PJG852103 PSY852103:PTC852103 QCU852103:QCY852103 QMQ852103:QMU852103 QWM852103:QWQ852103 RGI852103:RGM852103 RQE852103:RQI852103 SAA852103:SAE852103 SJW852103:SKA852103 STS852103:STW852103 TDO852103:TDS852103 TNK852103:TNO852103 TXG852103:TXK852103 UHC852103:UHG852103 UQY852103:URC852103 VAU852103:VAY852103 VKQ852103:VKU852103 VUM852103:VUQ852103 WEI852103:WEM852103 WOE852103:WOI852103 WYA852103:WYE852103 BS917639:BW917639 LO917639:LS917639 VK917639:VO917639 AFG917639:AFK917639 APC917639:APG917639 AYY917639:AZC917639 BIU917639:BIY917639 BSQ917639:BSU917639 CCM917639:CCQ917639 CMI917639:CMM917639 CWE917639:CWI917639 DGA917639:DGE917639 DPW917639:DQA917639 DZS917639:DZW917639 EJO917639:EJS917639 ETK917639:ETO917639 FDG917639:FDK917639 FNC917639:FNG917639 FWY917639:FXC917639 GGU917639:GGY917639 GQQ917639:GQU917639 HAM917639:HAQ917639 HKI917639:HKM917639 HUE917639:HUI917639 IEA917639:IEE917639 INW917639:IOA917639 IXS917639:IXW917639 JHO917639:JHS917639 JRK917639:JRO917639 KBG917639:KBK917639 KLC917639:KLG917639 KUY917639:KVC917639 LEU917639:LEY917639 LOQ917639:LOU917639 LYM917639:LYQ917639 MII917639:MIM917639 MSE917639:MSI917639 NCA917639:NCE917639 NLW917639:NMA917639 NVS917639:NVW917639 OFO917639:OFS917639 OPK917639:OPO917639 OZG917639:OZK917639 PJC917639:PJG917639 PSY917639:PTC917639 QCU917639:QCY917639 QMQ917639:QMU917639 QWM917639:QWQ917639 RGI917639:RGM917639 RQE917639:RQI917639 SAA917639:SAE917639 SJW917639:SKA917639 STS917639:STW917639 TDO917639:TDS917639 TNK917639:TNO917639 TXG917639:TXK917639 UHC917639:UHG917639 UQY917639:URC917639 VAU917639:VAY917639 VKQ917639:VKU917639 VUM917639:VUQ917639 WEI917639:WEM917639 WOE917639:WOI917639 WYA917639:WYE917639">
      <formula1>"26"</formula1>
    </dataValidation>
    <dataValidation type="list" allowBlank="1" showInputMessage="1" showErrorMessage="1" sqref="BZ983175:CD983175 LV983175:LZ983175 VR983175:VV983175 AFN983175:AFR983175 APJ983175:APN983175 AZF983175:AZJ983175 BJB983175:BJF983175 BSX983175:BTB983175 CCT983175:CCX983175 CMP983175:CMT983175 CWL983175:CWP983175 DGH983175:DGL983175 DQD983175:DQH983175 DZZ983175:EAD983175 EJV983175:EJZ983175 ETR983175:ETV983175 FDN983175:FDR983175 FNJ983175:FNN983175 FXF983175:FXJ983175 GHB983175:GHF983175 GQX983175:GRB983175 HAT983175:HAX983175 HKP983175:HKT983175 HUL983175:HUP983175 IEH983175:IEL983175 IOD983175:IOH983175 IXZ983175:IYD983175 JHV983175:JHZ983175 JRR983175:JRV983175 KBN983175:KBR983175 KLJ983175:KLN983175 KVF983175:KVJ983175 LFB983175:LFF983175 LOX983175:LPB983175 LYT983175:LYX983175 MIP983175:MIT983175 MSL983175:MSP983175 NCH983175:NCL983175 NMD983175:NMH983175 NVZ983175:NWD983175 OFV983175:OFZ983175 OPR983175:OPV983175 OZN983175:OZR983175 PJJ983175:PJN983175 PTF983175:PTJ983175 QDB983175:QDF983175 QMX983175:QNB983175 QWT983175:QWX983175 RGP983175:RGT983175 RQL983175:RQP983175 SAH983175:SAL983175 SKD983175:SKH983175 STZ983175:SUD983175 TDV983175:TDZ983175 TNR983175:TNV983175 TXN983175:TXR983175 UHJ983175:UHN983175 URF983175:URJ983175 VBB983175:VBF983175 VKX983175:VLB983175 VUT983175:VUX983175 WEP983175:WET983175 WOL983175:WOP983175 WYH983175:WYL983175 BZ65671:CD65671 LV65671:LZ65671 VR65671:VV65671 AFN65671:AFR65671 APJ65671:APN65671 AZF65671:AZJ65671 BJB65671:BJF65671 BSX65671:BTB65671 CCT65671:CCX65671 CMP65671:CMT65671 CWL65671:CWP65671 DGH65671:DGL65671 DQD65671:DQH65671 DZZ65671:EAD65671 EJV65671:EJZ65671 ETR65671:ETV65671 FDN65671:FDR65671 FNJ65671:FNN65671 FXF65671:FXJ65671 GHB65671:GHF65671 GQX65671:GRB65671 HAT65671:HAX65671 HKP65671:HKT65671 HUL65671:HUP65671 IEH65671:IEL65671 IOD65671:IOH65671 IXZ65671:IYD65671 JHV65671:JHZ65671 JRR65671:JRV65671 KBN65671:KBR65671 KLJ65671:KLN65671 KVF65671:KVJ65671 LFB65671:LFF65671 LOX65671:LPB65671 LYT65671:LYX65671 MIP65671:MIT65671 MSL65671:MSP65671 NCH65671:NCL65671 NMD65671:NMH65671 NVZ65671:NWD65671 OFV65671:OFZ65671 OPR65671:OPV65671 OZN65671:OZR65671 PJJ65671:PJN65671 PTF65671:PTJ65671 QDB65671:QDF65671 QMX65671:QNB65671 QWT65671:QWX65671 RGP65671:RGT65671 RQL65671:RQP65671 SAH65671:SAL65671 SKD65671:SKH65671 STZ65671:SUD65671 TDV65671:TDZ65671 TNR65671:TNV65671 TXN65671:TXR65671 UHJ65671:UHN65671 URF65671:URJ65671 VBB65671:VBF65671 VKX65671:VLB65671 VUT65671:VUX65671 WEP65671:WET65671 WOL65671:WOP65671 WYH65671:WYL65671 BZ131207:CD131207 LV131207:LZ131207 VR131207:VV131207 AFN131207:AFR131207 APJ131207:APN131207 AZF131207:AZJ131207 BJB131207:BJF131207 BSX131207:BTB131207 CCT131207:CCX131207 CMP131207:CMT131207 CWL131207:CWP131207 DGH131207:DGL131207 DQD131207:DQH131207 DZZ131207:EAD131207 EJV131207:EJZ131207 ETR131207:ETV131207 FDN131207:FDR131207 FNJ131207:FNN131207 FXF131207:FXJ131207 GHB131207:GHF131207 GQX131207:GRB131207 HAT131207:HAX131207 HKP131207:HKT131207 HUL131207:HUP131207 IEH131207:IEL131207 IOD131207:IOH131207 IXZ131207:IYD131207 JHV131207:JHZ131207 JRR131207:JRV131207 KBN131207:KBR131207 KLJ131207:KLN131207 KVF131207:KVJ131207 LFB131207:LFF131207 LOX131207:LPB131207 LYT131207:LYX131207 MIP131207:MIT131207 MSL131207:MSP131207 NCH131207:NCL131207 NMD131207:NMH131207 NVZ131207:NWD131207 OFV131207:OFZ131207 OPR131207:OPV131207 OZN131207:OZR131207 PJJ131207:PJN131207 PTF131207:PTJ131207 QDB131207:QDF131207 QMX131207:QNB131207 QWT131207:QWX131207 RGP131207:RGT131207 RQL131207:RQP131207 SAH131207:SAL131207 SKD131207:SKH131207 STZ131207:SUD131207 TDV131207:TDZ131207 TNR131207:TNV131207 TXN131207:TXR131207 UHJ131207:UHN131207 URF131207:URJ131207 VBB131207:VBF131207 VKX131207:VLB131207 VUT131207:VUX131207 WEP131207:WET131207 WOL131207:WOP131207 WYH131207:WYL131207 BZ196743:CD196743 LV196743:LZ196743 VR196743:VV196743 AFN196743:AFR196743 APJ196743:APN196743 AZF196743:AZJ196743 BJB196743:BJF196743 BSX196743:BTB196743 CCT196743:CCX196743 CMP196743:CMT196743 CWL196743:CWP196743 DGH196743:DGL196743 DQD196743:DQH196743 DZZ196743:EAD196743 EJV196743:EJZ196743 ETR196743:ETV196743 FDN196743:FDR196743 FNJ196743:FNN196743 FXF196743:FXJ196743 GHB196743:GHF196743 GQX196743:GRB196743 HAT196743:HAX196743 HKP196743:HKT196743 HUL196743:HUP196743 IEH196743:IEL196743 IOD196743:IOH196743 IXZ196743:IYD196743 JHV196743:JHZ196743 JRR196743:JRV196743 KBN196743:KBR196743 KLJ196743:KLN196743 KVF196743:KVJ196743 LFB196743:LFF196743 LOX196743:LPB196743 LYT196743:LYX196743 MIP196743:MIT196743 MSL196743:MSP196743 NCH196743:NCL196743 NMD196743:NMH196743 NVZ196743:NWD196743 OFV196743:OFZ196743 OPR196743:OPV196743 OZN196743:OZR196743 PJJ196743:PJN196743 PTF196743:PTJ196743 QDB196743:QDF196743 QMX196743:QNB196743 QWT196743:QWX196743 RGP196743:RGT196743 RQL196743:RQP196743 SAH196743:SAL196743 SKD196743:SKH196743 STZ196743:SUD196743 TDV196743:TDZ196743 TNR196743:TNV196743 TXN196743:TXR196743 UHJ196743:UHN196743 URF196743:URJ196743 VBB196743:VBF196743 VKX196743:VLB196743 VUT196743:VUX196743 WEP196743:WET196743 WOL196743:WOP196743 WYH196743:WYL196743 BZ262279:CD262279 LV262279:LZ262279 VR262279:VV262279 AFN262279:AFR262279 APJ262279:APN262279 AZF262279:AZJ262279 BJB262279:BJF262279 BSX262279:BTB262279 CCT262279:CCX262279 CMP262279:CMT262279 CWL262279:CWP262279 DGH262279:DGL262279 DQD262279:DQH262279 DZZ262279:EAD262279 EJV262279:EJZ262279 ETR262279:ETV262279 FDN262279:FDR262279 FNJ262279:FNN262279 FXF262279:FXJ262279 GHB262279:GHF262279 GQX262279:GRB262279 HAT262279:HAX262279 HKP262279:HKT262279 HUL262279:HUP262279 IEH262279:IEL262279 IOD262279:IOH262279 IXZ262279:IYD262279 JHV262279:JHZ262279 JRR262279:JRV262279 KBN262279:KBR262279 KLJ262279:KLN262279 KVF262279:KVJ262279 LFB262279:LFF262279 LOX262279:LPB262279 LYT262279:LYX262279 MIP262279:MIT262279 MSL262279:MSP262279 NCH262279:NCL262279 NMD262279:NMH262279 NVZ262279:NWD262279 OFV262279:OFZ262279 OPR262279:OPV262279 OZN262279:OZR262279 PJJ262279:PJN262279 PTF262279:PTJ262279 QDB262279:QDF262279 QMX262279:QNB262279 QWT262279:QWX262279 RGP262279:RGT262279 RQL262279:RQP262279 SAH262279:SAL262279 SKD262279:SKH262279 STZ262279:SUD262279 TDV262279:TDZ262279 TNR262279:TNV262279 TXN262279:TXR262279 UHJ262279:UHN262279 URF262279:URJ262279 VBB262279:VBF262279 VKX262279:VLB262279 VUT262279:VUX262279 WEP262279:WET262279 WOL262279:WOP262279 WYH262279:WYL262279 BZ327815:CD327815 LV327815:LZ327815 VR327815:VV327815 AFN327815:AFR327815 APJ327815:APN327815 AZF327815:AZJ327815 BJB327815:BJF327815 BSX327815:BTB327815 CCT327815:CCX327815 CMP327815:CMT327815 CWL327815:CWP327815 DGH327815:DGL327815 DQD327815:DQH327815 DZZ327815:EAD327815 EJV327815:EJZ327815 ETR327815:ETV327815 FDN327815:FDR327815 FNJ327815:FNN327815 FXF327815:FXJ327815 GHB327815:GHF327815 GQX327815:GRB327815 HAT327815:HAX327815 HKP327815:HKT327815 HUL327815:HUP327815 IEH327815:IEL327815 IOD327815:IOH327815 IXZ327815:IYD327815 JHV327815:JHZ327815 JRR327815:JRV327815 KBN327815:KBR327815 KLJ327815:KLN327815 KVF327815:KVJ327815 LFB327815:LFF327815 LOX327815:LPB327815 LYT327815:LYX327815 MIP327815:MIT327815 MSL327815:MSP327815 NCH327815:NCL327815 NMD327815:NMH327815 NVZ327815:NWD327815 OFV327815:OFZ327815 OPR327815:OPV327815 OZN327815:OZR327815 PJJ327815:PJN327815 PTF327815:PTJ327815 QDB327815:QDF327815 QMX327815:QNB327815 QWT327815:QWX327815 RGP327815:RGT327815 RQL327815:RQP327815 SAH327815:SAL327815 SKD327815:SKH327815 STZ327815:SUD327815 TDV327815:TDZ327815 TNR327815:TNV327815 TXN327815:TXR327815 UHJ327815:UHN327815 URF327815:URJ327815 VBB327815:VBF327815 VKX327815:VLB327815 VUT327815:VUX327815 WEP327815:WET327815 WOL327815:WOP327815 WYH327815:WYL327815 BZ393351:CD393351 LV393351:LZ393351 VR393351:VV393351 AFN393351:AFR393351 APJ393351:APN393351 AZF393351:AZJ393351 BJB393351:BJF393351 BSX393351:BTB393351 CCT393351:CCX393351 CMP393351:CMT393351 CWL393351:CWP393351 DGH393351:DGL393351 DQD393351:DQH393351 DZZ393351:EAD393351 EJV393351:EJZ393351 ETR393351:ETV393351 FDN393351:FDR393351 FNJ393351:FNN393351 FXF393351:FXJ393351 GHB393351:GHF393351 GQX393351:GRB393351 HAT393351:HAX393351 HKP393351:HKT393351 HUL393351:HUP393351 IEH393351:IEL393351 IOD393351:IOH393351 IXZ393351:IYD393351 JHV393351:JHZ393351 JRR393351:JRV393351 KBN393351:KBR393351 KLJ393351:KLN393351 KVF393351:KVJ393351 LFB393351:LFF393351 LOX393351:LPB393351 LYT393351:LYX393351 MIP393351:MIT393351 MSL393351:MSP393351 NCH393351:NCL393351 NMD393351:NMH393351 NVZ393351:NWD393351 OFV393351:OFZ393351 OPR393351:OPV393351 OZN393351:OZR393351 PJJ393351:PJN393351 PTF393351:PTJ393351 QDB393351:QDF393351 QMX393351:QNB393351 QWT393351:QWX393351 RGP393351:RGT393351 RQL393351:RQP393351 SAH393351:SAL393351 SKD393351:SKH393351 STZ393351:SUD393351 TDV393351:TDZ393351 TNR393351:TNV393351 TXN393351:TXR393351 UHJ393351:UHN393351 URF393351:URJ393351 VBB393351:VBF393351 VKX393351:VLB393351 VUT393351:VUX393351 WEP393351:WET393351 WOL393351:WOP393351 WYH393351:WYL393351 BZ458887:CD458887 LV458887:LZ458887 VR458887:VV458887 AFN458887:AFR458887 APJ458887:APN458887 AZF458887:AZJ458887 BJB458887:BJF458887 BSX458887:BTB458887 CCT458887:CCX458887 CMP458887:CMT458887 CWL458887:CWP458887 DGH458887:DGL458887 DQD458887:DQH458887 DZZ458887:EAD458887 EJV458887:EJZ458887 ETR458887:ETV458887 FDN458887:FDR458887 FNJ458887:FNN458887 FXF458887:FXJ458887 GHB458887:GHF458887 GQX458887:GRB458887 HAT458887:HAX458887 HKP458887:HKT458887 HUL458887:HUP458887 IEH458887:IEL458887 IOD458887:IOH458887 IXZ458887:IYD458887 JHV458887:JHZ458887 JRR458887:JRV458887 KBN458887:KBR458887 KLJ458887:KLN458887 KVF458887:KVJ458887 LFB458887:LFF458887 LOX458887:LPB458887 LYT458887:LYX458887 MIP458887:MIT458887 MSL458887:MSP458887 NCH458887:NCL458887 NMD458887:NMH458887 NVZ458887:NWD458887 OFV458887:OFZ458887 OPR458887:OPV458887 OZN458887:OZR458887 PJJ458887:PJN458887 PTF458887:PTJ458887 QDB458887:QDF458887 QMX458887:QNB458887 QWT458887:QWX458887 RGP458887:RGT458887 RQL458887:RQP458887 SAH458887:SAL458887 SKD458887:SKH458887 STZ458887:SUD458887 TDV458887:TDZ458887 TNR458887:TNV458887 TXN458887:TXR458887 UHJ458887:UHN458887 URF458887:URJ458887 VBB458887:VBF458887 VKX458887:VLB458887 VUT458887:VUX458887 WEP458887:WET458887 WOL458887:WOP458887 WYH458887:WYL458887 BZ524423:CD524423 LV524423:LZ524423 VR524423:VV524423 AFN524423:AFR524423 APJ524423:APN524423 AZF524423:AZJ524423 BJB524423:BJF524423 BSX524423:BTB524423 CCT524423:CCX524423 CMP524423:CMT524423 CWL524423:CWP524423 DGH524423:DGL524423 DQD524423:DQH524423 DZZ524423:EAD524423 EJV524423:EJZ524423 ETR524423:ETV524423 FDN524423:FDR524423 FNJ524423:FNN524423 FXF524423:FXJ524423 GHB524423:GHF524423 GQX524423:GRB524423 HAT524423:HAX524423 HKP524423:HKT524423 HUL524423:HUP524423 IEH524423:IEL524423 IOD524423:IOH524423 IXZ524423:IYD524423 JHV524423:JHZ524423 JRR524423:JRV524423 KBN524423:KBR524423 KLJ524423:KLN524423 KVF524423:KVJ524423 LFB524423:LFF524423 LOX524423:LPB524423 LYT524423:LYX524423 MIP524423:MIT524423 MSL524423:MSP524423 NCH524423:NCL524423 NMD524423:NMH524423 NVZ524423:NWD524423 OFV524423:OFZ524423 OPR524423:OPV524423 OZN524423:OZR524423 PJJ524423:PJN524423 PTF524423:PTJ524423 QDB524423:QDF524423 QMX524423:QNB524423 QWT524423:QWX524423 RGP524423:RGT524423 RQL524423:RQP524423 SAH524423:SAL524423 SKD524423:SKH524423 STZ524423:SUD524423 TDV524423:TDZ524423 TNR524423:TNV524423 TXN524423:TXR524423 UHJ524423:UHN524423 URF524423:URJ524423 VBB524423:VBF524423 VKX524423:VLB524423 VUT524423:VUX524423 WEP524423:WET524423 WOL524423:WOP524423 WYH524423:WYL524423 BZ589959:CD589959 LV589959:LZ589959 VR589959:VV589959 AFN589959:AFR589959 APJ589959:APN589959 AZF589959:AZJ589959 BJB589959:BJF589959 BSX589959:BTB589959 CCT589959:CCX589959 CMP589959:CMT589959 CWL589959:CWP589959 DGH589959:DGL589959 DQD589959:DQH589959 DZZ589959:EAD589959 EJV589959:EJZ589959 ETR589959:ETV589959 FDN589959:FDR589959 FNJ589959:FNN589959 FXF589959:FXJ589959 GHB589959:GHF589959 GQX589959:GRB589959 HAT589959:HAX589959 HKP589959:HKT589959 HUL589959:HUP589959 IEH589959:IEL589959 IOD589959:IOH589959 IXZ589959:IYD589959 JHV589959:JHZ589959 JRR589959:JRV589959 KBN589959:KBR589959 KLJ589959:KLN589959 KVF589959:KVJ589959 LFB589959:LFF589959 LOX589959:LPB589959 LYT589959:LYX589959 MIP589959:MIT589959 MSL589959:MSP589959 NCH589959:NCL589959 NMD589959:NMH589959 NVZ589959:NWD589959 OFV589959:OFZ589959 OPR589959:OPV589959 OZN589959:OZR589959 PJJ589959:PJN589959 PTF589959:PTJ589959 QDB589959:QDF589959 QMX589959:QNB589959 QWT589959:QWX589959 RGP589959:RGT589959 RQL589959:RQP589959 SAH589959:SAL589959 SKD589959:SKH589959 STZ589959:SUD589959 TDV589959:TDZ589959 TNR589959:TNV589959 TXN589959:TXR589959 UHJ589959:UHN589959 URF589959:URJ589959 VBB589959:VBF589959 VKX589959:VLB589959 VUT589959:VUX589959 WEP589959:WET589959 WOL589959:WOP589959 WYH589959:WYL589959 BZ655495:CD655495 LV655495:LZ655495 VR655495:VV655495 AFN655495:AFR655495 APJ655495:APN655495 AZF655495:AZJ655495 BJB655495:BJF655495 BSX655495:BTB655495 CCT655495:CCX655495 CMP655495:CMT655495 CWL655495:CWP655495 DGH655495:DGL655495 DQD655495:DQH655495 DZZ655495:EAD655495 EJV655495:EJZ655495 ETR655495:ETV655495 FDN655495:FDR655495 FNJ655495:FNN655495 FXF655495:FXJ655495 GHB655495:GHF655495 GQX655495:GRB655495 HAT655495:HAX655495 HKP655495:HKT655495 HUL655495:HUP655495 IEH655495:IEL655495 IOD655495:IOH655495 IXZ655495:IYD655495 JHV655495:JHZ655495 JRR655495:JRV655495 KBN655495:KBR655495 KLJ655495:KLN655495 KVF655495:KVJ655495 LFB655495:LFF655495 LOX655495:LPB655495 LYT655495:LYX655495 MIP655495:MIT655495 MSL655495:MSP655495 NCH655495:NCL655495 NMD655495:NMH655495 NVZ655495:NWD655495 OFV655495:OFZ655495 OPR655495:OPV655495 OZN655495:OZR655495 PJJ655495:PJN655495 PTF655495:PTJ655495 QDB655495:QDF655495 QMX655495:QNB655495 QWT655495:QWX655495 RGP655495:RGT655495 RQL655495:RQP655495 SAH655495:SAL655495 SKD655495:SKH655495 STZ655495:SUD655495 TDV655495:TDZ655495 TNR655495:TNV655495 TXN655495:TXR655495 UHJ655495:UHN655495 URF655495:URJ655495 VBB655495:VBF655495 VKX655495:VLB655495 VUT655495:VUX655495 WEP655495:WET655495 WOL655495:WOP655495 WYH655495:WYL655495 BZ721031:CD721031 LV721031:LZ721031 VR721031:VV721031 AFN721031:AFR721031 APJ721031:APN721031 AZF721031:AZJ721031 BJB721031:BJF721031 BSX721031:BTB721031 CCT721031:CCX721031 CMP721031:CMT721031 CWL721031:CWP721031 DGH721031:DGL721031 DQD721031:DQH721031 DZZ721031:EAD721031 EJV721031:EJZ721031 ETR721031:ETV721031 FDN721031:FDR721031 FNJ721031:FNN721031 FXF721031:FXJ721031 GHB721031:GHF721031 GQX721031:GRB721031 HAT721031:HAX721031 HKP721031:HKT721031 HUL721031:HUP721031 IEH721031:IEL721031 IOD721031:IOH721031 IXZ721031:IYD721031 JHV721031:JHZ721031 JRR721031:JRV721031 KBN721031:KBR721031 KLJ721031:KLN721031 KVF721031:KVJ721031 LFB721031:LFF721031 LOX721031:LPB721031 LYT721031:LYX721031 MIP721031:MIT721031 MSL721031:MSP721031 NCH721031:NCL721031 NMD721031:NMH721031 NVZ721031:NWD721031 OFV721031:OFZ721031 OPR721031:OPV721031 OZN721031:OZR721031 PJJ721031:PJN721031 PTF721031:PTJ721031 QDB721031:QDF721031 QMX721031:QNB721031 QWT721031:QWX721031 RGP721031:RGT721031 RQL721031:RQP721031 SAH721031:SAL721031 SKD721031:SKH721031 STZ721031:SUD721031 TDV721031:TDZ721031 TNR721031:TNV721031 TXN721031:TXR721031 UHJ721031:UHN721031 URF721031:URJ721031 VBB721031:VBF721031 VKX721031:VLB721031 VUT721031:VUX721031 WEP721031:WET721031 WOL721031:WOP721031 WYH721031:WYL721031 BZ786567:CD786567 LV786567:LZ786567 VR786567:VV786567 AFN786567:AFR786567 APJ786567:APN786567 AZF786567:AZJ786567 BJB786567:BJF786567 BSX786567:BTB786567 CCT786567:CCX786567 CMP786567:CMT786567 CWL786567:CWP786567 DGH786567:DGL786567 DQD786567:DQH786567 DZZ786567:EAD786567 EJV786567:EJZ786567 ETR786567:ETV786567 FDN786567:FDR786567 FNJ786567:FNN786567 FXF786567:FXJ786567 GHB786567:GHF786567 GQX786567:GRB786567 HAT786567:HAX786567 HKP786567:HKT786567 HUL786567:HUP786567 IEH786567:IEL786567 IOD786567:IOH786567 IXZ786567:IYD786567 JHV786567:JHZ786567 JRR786567:JRV786567 KBN786567:KBR786567 KLJ786567:KLN786567 KVF786567:KVJ786567 LFB786567:LFF786567 LOX786567:LPB786567 LYT786567:LYX786567 MIP786567:MIT786567 MSL786567:MSP786567 NCH786567:NCL786567 NMD786567:NMH786567 NVZ786567:NWD786567 OFV786567:OFZ786567 OPR786567:OPV786567 OZN786567:OZR786567 PJJ786567:PJN786567 PTF786567:PTJ786567 QDB786567:QDF786567 QMX786567:QNB786567 QWT786567:QWX786567 RGP786567:RGT786567 RQL786567:RQP786567 SAH786567:SAL786567 SKD786567:SKH786567 STZ786567:SUD786567 TDV786567:TDZ786567 TNR786567:TNV786567 TXN786567:TXR786567 UHJ786567:UHN786567 URF786567:URJ786567 VBB786567:VBF786567 VKX786567:VLB786567 VUT786567:VUX786567 WEP786567:WET786567 WOL786567:WOP786567 WYH786567:WYL786567 BZ852103:CD852103 LV852103:LZ852103 VR852103:VV852103 AFN852103:AFR852103 APJ852103:APN852103 AZF852103:AZJ852103 BJB852103:BJF852103 BSX852103:BTB852103 CCT852103:CCX852103 CMP852103:CMT852103 CWL852103:CWP852103 DGH852103:DGL852103 DQD852103:DQH852103 DZZ852103:EAD852103 EJV852103:EJZ852103 ETR852103:ETV852103 FDN852103:FDR852103 FNJ852103:FNN852103 FXF852103:FXJ852103 GHB852103:GHF852103 GQX852103:GRB852103 HAT852103:HAX852103 HKP852103:HKT852103 HUL852103:HUP852103 IEH852103:IEL852103 IOD852103:IOH852103 IXZ852103:IYD852103 JHV852103:JHZ852103 JRR852103:JRV852103 KBN852103:KBR852103 KLJ852103:KLN852103 KVF852103:KVJ852103 LFB852103:LFF852103 LOX852103:LPB852103 LYT852103:LYX852103 MIP852103:MIT852103 MSL852103:MSP852103 NCH852103:NCL852103 NMD852103:NMH852103 NVZ852103:NWD852103 OFV852103:OFZ852103 OPR852103:OPV852103 OZN852103:OZR852103 PJJ852103:PJN852103 PTF852103:PTJ852103 QDB852103:QDF852103 QMX852103:QNB852103 QWT852103:QWX852103 RGP852103:RGT852103 RQL852103:RQP852103 SAH852103:SAL852103 SKD852103:SKH852103 STZ852103:SUD852103 TDV852103:TDZ852103 TNR852103:TNV852103 TXN852103:TXR852103 UHJ852103:UHN852103 URF852103:URJ852103 VBB852103:VBF852103 VKX852103:VLB852103 VUT852103:VUX852103 WEP852103:WET852103 WOL852103:WOP852103 WYH852103:WYL852103 BZ917639:CD917639 LV917639:LZ917639 VR917639:VV917639 AFN917639:AFR917639 APJ917639:APN917639 AZF917639:AZJ917639 BJB917639:BJF917639 BSX917639:BTB917639 CCT917639:CCX917639 CMP917639:CMT917639 CWL917639:CWP917639 DGH917639:DGL917639 DQD917639:DQH917639 DZZ917639:EAD917639 EJV917639:EJZ917639 ETR917639:ETV917639 FDN917639:FDR917639 FNJ917639:FNN917639 FXF917639:FXJ917639 GHB917639:GHF917639 GQX917639:GRB917639 HAT917639:HAX917639 HKP917639:HKT917639 HUL917639:HUP917639 IEH917639:IEL917639 IOD917639:IOH917639 IXZ917639:IYD917639 JHV917639:JHZ917639 JRR917639:JRV917639 KBN917639:KBR917639 KLJ917639:KLN917639 KVF917639:KVJ917639 LFB917639:LFF917639 LOX917639:LPB917639 LYT917639:LYX917639 MIP917639:MIT917639 MSL917639:MSP917639 NCH917639:NCL917639 NMD917639:NMH917639 NVZ917639:NWD917639 OFV917639:OFZ917639 OPR917639:OPV917639 OZN917639:OZR917639 PJJ917639:PJN917639 PTF917639:PTJ917639 QDB917639:QDF917639 QMX917639:QNB917639 QWT917639:QWX917639 RGP917639:RGT917639 RQL917639:RQP917639 SAH917639:SAL917639 SKD917639:SKH917639 STZ917639:SUD917639 TDV917639:TDZ917639 TNR917639:TNV917639 TXN917639:TXR917639 UHJ917639:UHN917639 URF917639:URJ917639 VBB917639:VBF917639 VKX917639:VLB917639 VUT917639:VUX917639 WEP917639:WET917639 WOL917639:WOP917639 WYH917639:WYL917639">
      <formula1>"5,6,7,8,9,10,11,12"</formula1>
    </dataValidation>
    <dataValidation type="list" allowBlank="1" showInputMessage="1" showErrorMessage="1" sqref="WYK983118:WYO983118 KD68:KH68 TZ68:UD68 ADV68:ADZ68 ANR68:ANV68 AXN68:AXR68 BHJ68:BHN68 BRF68:BRJ68 CBB68:CBF68 CKX68:CLB68 CUT68:CUX68 DEP68:DET68 DOL68:DOP68 DYH68:DYL68 EID68:EIH68 ERZ68:ESD68 FBV68:FBZ68 FLR68:FLV68 FVN68:FVR68 GFJ68:GFN68 GPF68:GPJ68 GZB68:GZF68 HIX68:HJB68 HST68:HSX68 ICP68:ICT68 IML68:IMP68 IWH68:IWL68 JGD68:JGH68 JPZ68:JQD68 JZV68:JZZ68 KJR68:KJV68 KTN68:KTR68 LDJ68:LDN68 LNF68:LNJ68 LXB68:LXF68 MGX68:MHB68 MQT68:MQX68 NAP68:NAT68 NKL68:NKP68 NUH68:NUL68 OED68:OEH68 ONZ68:OOD68 OXV68:OXZ68 PHR68:PHV68 PRN68:PRR68 QBJ68:QBN68 QLF68:QLJ68 QVB68:QVF68 REX68:RFB68 ROT68:ROX68 RYP68:RYT68 SIL68:SIP68 SSH68:SSL68 TCD68:TCH68 TLZ68:TMD68 TVV68:TVZ68 UFR68:UFV68 UPN68:UPR68 UZJ68:UZN68 VJF68:VJJ68 VTB68:VTF68 WCX68:WDB68 WMT68:WMX68 WWP68:WWT68 AH65614:AL65614 KD65614:KH65614 TZ65614:UD65614 ADV65614:ADZ65614 ANR65614:ANV65614 AXN65614:AXR65614 BHJ65614:BHN65614 BRF65614:BRJ65614 CBB65614:CBF65614 CKX65614:CLB65614 CUT65614:CUX65614 DEP65614:DET65614 DOL65614:DOP65614 DYH65614:DYL65614 EID65614:EIH65614 ERZ65614:ESD65614 FBV65614:FBZ65614 FLR65614:FLV65614 FVN65614:FVR65614 GFJ65614:GFN65614 GPF65614:GPJ65614 GZB65614:GZF65614 HIX65614:HJB65614 HST65614:HSX65614 ICP65614:ICT65614 IML65614:IMP65614 IWH65614:IWL65614 JGD65614:JGH65614 JPZ65614:JQD65614 JZV65614:JZZ65614 KJR65614:KJV65614 KTN65614:KTR65614 LDJ65614:LDN65614 LNF65614:LNJ65614 LXB65614:LXF65614 MGX65614:MHB65614 MQT65614:MQX65614 NAP65614:NAT65614 NKL65614:NKP65614 NUH65614:NUL65614 OED65614:OEH65614 ONZ65614:OOD65614 OXV65614:OXZ65614 PHR65614:PHV65614 PRN65614:PRR65614 QBJ65614:QBN65614 QLF65614:QLJ65614 QVB65614:QVF65614 REX65614:RFB65614 ROT65614:ROX65614 RYP65614:RYT65614 SIL65614:SIP65614 SSH65614:SSL65614 TCD65614:TCH65614 TLZ65614:TMD65614 TVV65614:TVZ65614 UFR65614:UFV65614 UPN65614:UPR65614 UZJ65614:UZN65614 VJF65614:VJJ65614 VTB65614:VTF65614 WCX65614:WDB65614 WMT65614:WMX65614 WWP65614:WWT65614 AH131150:AL131150 KD131150:KH131150 TZ131150:UD131150 ADV131150:ADZ131150 ANR131150:ANV131150 AXN131150:AXR131150 BHJ131150:BHN131150 BRF131150:BRJ131150 CBB131150:CBF131150 CKX131150:CLB131150 CUT131150:CUX131150 DEP131150:DET131150 DOL131150:DOP131150 DYH131150:DYL131150 EID131150:EIH131150 ERZ131150:ESD131150 FBV131150:FBZ131150 FLR131150:FLV131150 FVN131150:FVR131150 GFJ131150:GFN131150 GPF131150:GPJ131150 GZB131150:GZF131150 HIX131150:HJB131150 HST131150:HSX131150 ICP131150:ICT131150 IML131150:IMP131150 IWH131150:IWL131150 JGD131150:JGH131150 JPZ131150:JQD131150 JZV131150:JZZ131150 KJR131150:KJV131150 KTN131150:KTR131150 LDJ131150:LDN131150 LNF131150:LNJ131150 LXB131150:LXF131150 MGX131150:MHB131150 MQT131150:MQX131150 NAP131150:NAT131150 NKL131150:NKP131150 NUH131150:NUL131150 OED131150:OEH131150 ONZ131150:OOD131150 OXV131150:OXZ131150 PHR131150:PHV131150 PRN131150:PRR131150 QBJ131150:QBN131150 QLF131150:QLJ131150 QVB131150:QVF131150 REX131150:RFB131150 ROT131150:ROX131150 RYP131150:RYT131150 SIL131150:SIP131150 SSH131150:SSL131150 TCD131150:TCH131150 TLZ131150:TMD131150 TVV131150:TVZ131150 UFR131150:UFV131150 UPN131150:UPR131150 UZJ131150:UZN131150 VJF131150:VJJ131150 VTB131150:VTF131150 WCX131150:WDB131150 WMT131150:WMX131150 WWP131150:WWT131150 AH196686:AL196686 KD196686:KH196686 TZ196686:UD196686 ADV196686:ADZ196686 ANR196686:ANV196686 AXN196686:AXR196686 BHJ196686:BHN196686 BRF196686:BRJ196686 CBB196686:CBF196686 CKX196686:CLB196686 CUT196686:CUX196686 DEP196686:DET196686 DOL196686:DOP196686 DYH196686:DYL196686 EID196686:EIH196686 ERZ196686:ESD196686 FBV196686:FBZ196686 FLR196686:FLV196686 FVN196686:FVR196686 GFJ196686:GFN196686 GPF196686:GPJ196686 GZB196686:GZF196686 HIX196686:HJB196686 HST196686:HSX196686 ICP196686:ICT196686 IML196686:IMP196686 IWH196686:IWL196686 JGD196686:JGH196686 JPZ196686:JQD196686 JZV196686:JZZ196686 KJR196686:KJV196686 KTN196686:KTR196686 LDJ196686:LDN196686 LNF196686:LNJ196686 LXB196686:LXF196686 MGX196686:MHB196686 MQT196686:MQX196686 NAP196686:NAT196686 NKL196686:NKP196686 NUH196686:NUL196686 OED196686:OEH196686 ONZ196686:OOD196686 OXV196686:OXZ196686 PHR196686:PHV196686 PRN196686:PRR196686 QBJ196686:QBN196686 QLF196686:QLJ196686 QVB196686:QVF196686 REX196686:RFB196686 ROT196686:ROX196686 RYP196686:RYT196686 SIL196686:SIP196686 SSH196686:SSL196686 TCD196686:TCH196686 TLZ196686:TMD196686 TVV196686:TVZ196686 UFR196686:UFV196686 UPN196686:UPR196686 UZJ196686:UZN196686 VJF196686:VJJ196686 VTB196686:VTF196686 WCX196686:WDB196686 WMT196686:WMX196686 WWP196686:WWT196686 AH262222:AL262222 KD262222:KH262222 TZ262222:UD262222 ADV262222:ADZ262222 ANR262222:ANV262222 AXN262222:AXR262222 BHJ262222:BHN262222 BRF262222:BRJ262222 CBB262222:CBF262222 CKX262222:CLB262222 CUT262222:CUX262222 DEP262222:DET262222 DOL262222:DOP262222 DYH262222:DYL262222 EID262222:EIH262222 ERZ262222:ESD262222 FBV262222:FBZ262222 FLR262222:FLV262222 FVN262222:FVR262222 GFJ262222:GFN262222 GPF262222:GPJ262222 GZB262222:GZF262222 HIX262222:HJB262222 HST262222:HSX262222 ICP262222:ICT262222 IML262222:IMP262222 IWH262222:IWL262222 JGD262222:JGH262222 JPZ262222:JQD262222 JZV262222:JZZ262222 KJR262222:KJV262222 KTN262222:KTR262222 LDJ262222:LDN262222 LNF262222:LNJ262222 LXB262222:LXF262222 MGX262222:MHB262222 MQT262222:MQX262222 NAP262222:NAT262222 NKL262222:NKP262222 NUH262222:NUL262222 OED262222:OEH262222 ONZ262222:OOD262222 OXV262222:OXZ262222 PHR262222:PHV262222 PRN262222:PRR262222 QBJ262222:QBN262222 QLF262222:QLJ262222 QVB262222:QVF262222 REX262222:RFB262222 ROT262222:ROX262222 RYP262222:RYT262222 SIL262222:SIP262222 SSH262222:SSL262222 TCD262222:TCH262222 TLZ262222:TMD262222 TVV262222:TVZ262222 UFR262222:UFV262222 UPN262222:UPR262222 UZJ262222:UZN262222 VJF262222:VJJ262222 VTB262222:VTF262222 WCX262222:WDB262222 WMT262222:WMX262222 WWP262222:WWT262222 AH327758:AL327758 KD327758:KH327758 TZ327758:UD327758 ADV327758:ADZ327758 ANR327758:ANV327758 AXN327758:AXR327758 BHJ327758:BHN327758 BRF327758:BRJ327758 CBB327758:CBF327758 CKX327758:CLB327758 CUT327758:CUX327758 DEP327758:DET327758 DOL327758:DOP327758 DYH327758:DYL327758 EID327758:EIH327758 ERZ327758:ESD327758 FBV327758:FBZ327758 FLR327758:FLV327758 FVN327758:FVR327758 GFJ327758:GFN327758 GPF327758:GPJ327758 GZB327758:GZF327758 HIX327758:HJB327758 HST327758:HSX327758 ICP327758:ICT327758 IML327758:IMP327758 IWH327758:IWL327758 JGD327758:JGH327758 JPZ327758:JQD327758 JZV327758:JZZ327758 KJR327758:KJV327758 KTN327758:KTR327758 LDJ327758:LDN327758 LNF327758:LNJ327758 LXB327758:LXF327758 MGX327758:MHB327758 MQT327758:MQX327758 NAP327758:NAT327758 NKL327758:NKP327758 NUH327758:NUL327758 OED327758:OEH327758 ONZ327758:OOD327758 OXV327758:OXZ327758 PHR327758:PHV327758 PRN327758:PRR327758 QBJ327758:QBN327758 QLF327758:QLJ327758 QVB327758:QVF327758 REX327758:RFB327758 ROT327758:ROX327758 RYP327758:RYT327758 SIL327758:SIP327758 SSH327758:SSL327758 TCD327758:TCH327758 TLZ327758:TMD327758 TVV327758:TVZ327758 UFR327758:UFV327758 UPN327758:UPR327758 UZJ327758:UZN327758 VJF327758:VJJ327758 VTB327758:VTF327758 WCX327758:WDB327758 WMT327758:WMX327758 WWP327758:WWT327758 AH393294:AL393294 KD393294:KH393294 TZ393294:UD393294 ADV393294:ADZ393294 ANR393294:ANV393294 AXN393294:AXR393294 BHJ393294:BHN393294 BRF393294:BRJ393294 CBB393294:CBF393294 CKX393294:CLB393294 CUT393294:CUX393294 DEP393294:DET393294 DOL393294:DOP393294 DYH393294:DYL393294 EID393294:EIH393294 ERZ393294:ESD393294 FBV393294:FBZ393294 FLR393294:FLV393294 FVN393294:FVR393294 GFJ393294:GFN393294 GPF393294:GPJ393294 GZB393294:GZF393294 HIX393294:HJB393294 HST393294:HSX393294 ICP393294:ICT393294 IML393294:IMP393294 IWH393294:IWL393294 JGD393294:JGH393294 JPZ393294:JQD393294 JZV393294:JZZ393294 KJR393294:KJV393294 KTN393294:KTR393294 LDJ393294:LDN393294 LNF393294:LNJ393294 LXB393294:LXF393294 MGX393294:MHB393294 MQT393294:MQX393294 NAP393294:NAT393294 NKL393294:NKP393294 NUH393294:NUL393294 OED393294:OEH393294 ONZ393294:OOD393294 OXV393294:OXZ393294 PHR393294:PHV393294 PRN393294:PRR393294 QBJ393294:QBN393294 QLF393294:QLJ393294 QVB393294:QVF393294 REX393294:RFB393294 ROT393294:ROX393294 RYP393294:RYT393294 SIL393294:SIP393294 SSH393294:SSL393294 TCD393294:TCH393294 TLZ393294:TMD393294 TVV393294:TVZ393294 UFR393294:UFV393294 UPN393294:UPR393294 UZJ393294:UZN393294 VJF393294:VJJ393294 VTB393294:VTF393294 WCX393294:WDB393294 WMT393294:WMX393294 WWP393294:WWT393294 AH458830:AL458830 KD458830:KH458830 TZ458830:UD458830 ADV458830:ADZ458830 ANR458830:ANV458830 AXN458830:AXR458830 BHJ458830:BHN458830 BRF458830:BRJ458830 CBB458830:CBF458830 CKX458830:CLB458830 CUT458830:CUX458830 DEP458830:DET458830 DOL458830:DOP458830 DYH458830:DYL458830 EID458830:EIH458830 ERZ458830:ESD458830 FBV458830:FBZ458830 FLR458830:FLV458830 FVN458830:FVR458830 GFJ458830:GFN458830 GPF458830:GPJ458830 GZB458830:GZF458830 HIX458830:HJB458830 HST458830:HSX458830 ICP458830:ICT458830 IML458830:IMP458830 IWH458830:IWL458830 JGD458830:JGH458830 JPZ458830:JQD458830 JZV458830:JZZ458830 KJR458830:KJV458830 KTN458830:KTR458830 LDJ458830:LDN458830 LNF458830:LNJ458830 LXB458830:LXF458830 MGX458830:MHB458830 MQT458830:MQX458830 NAP458830:NAT458830 NKL458830:NKP458830 NUH458830:NUL458830 OED458830:OEH458830 ONZ458830:OOD458830 OXV458830:OXZ458830 PHR458830:PHV458830 PRN458830:PRR458830 QBJ458830:QBN458830 QLF458830:QLJ458830 QVB458830:QVF458830 REX458830:RFB458830 ROT458830:ROX458830 RYP458830:RYT458830 SIL458830:SIP458830 SSH458830:SSL458830 TCD458830:TCH458830 TLZ458830:TMD458830 TVV458830:TVZ458830 UFR458830:UFV458830 UPN458830:UPR458830 UZJ458830:UZN458830 VJF458830:VJJ458830 VTB458830:VTF458830 WCX458830:WDB458830 WMT458830:WMX458830 WWP458830:WWT458830 AH524366:AL524366 KD524366:KH524366 TZ524366:UD524366 ADV524366:ADZ524366 ANR524366:ANV524366 AXN524366:AXR524366 BHJ524366:BHN524366 BRF524366:BRJ524366 CBB524366:CBF524366 CKX524366:CLB524366 CUT524366:CUX524366 DEP524366:DET524366 DOL524366:DOP524366 DYH524366:DYL524366 EID524366:EIH524366 ERZ524366:ESD524366 FBV524366:FBZ524366 FLR524366:FLV524366 FVN524366:FVR524366 GFJ524366:GFN524366 GPF524366:GPJ524366 GZB524366:GZF524366 HIX524366:HJB524366 HST524366:HSX524366 ICP524366:ICT524366 IML524366:IMP524366 IWH524366:IWL524366 JGD524366:JGH524366 JPZ524366:JQD524366 JZV524366:JZZ524366 KJR524366:KJV524366 KTN524366:KTR524366 LDJ524366:LDN524366 LNF524366:LNJ524366 LXB524366:LXF524366 MGX524366:MHB524366 MQT524366:MQX524366 NAP524366:NAT524366 NKL524366:NKP524366 NUH524366:NUL524366 OED524366:OEH524366 ONZ524366:OOD524366 OXV524366:OXZ524366 PHR524366:PHV524366 PRN524366:PRR524366 QBJ524366:QBN524366 QLF524366:QLJ524366 QVB524366:QVF524366 REX524366:RFB524366 ROT524366:ROX524366 RYP524366:RYT524366 SIL524366:SIP524366 SSH524366:SSL524366 TCD524366:TCH524366 TLZ524366:TMD524366 TVV524366:TVZ524366 UFR524366:UFV524366 UPN524366:UPR524366 UZJ524366:UZN524366 VJF524366:VJJ524366 VTB524366:VTF524366 WCX524366:WDB524366 WMT524366:WMX524366 WWP524366:WWT524366 AH589902:AL589902 KD589902:KH589902 TZ589902:UD589902 ADV589902:ADZ589902 ANR589902:ANV589902 AXN589902:AXR589902 BHJ589902:BHN589902 BRF589902:BRJ589902 CBB589902:CBF589902 CKX589902:CLB589902 CUT589902:CUX589902 DEP589902:DET589902 DOL589902:DOP589902 DYH589902:DYL589902 EID589902:EIH589902 ERZ589902:ESD589902 FBV589902:FBZ589902 FLR589902:FLV589902 FVN589902:FVR589902 GFJ589902:GFN589902 GPF589902:GPJ589902 GZB589902:GZF589902 HIX589902:HJB589902 HST589902:HSX589902 ICP589902:ICT589902 IML589902:IMP589902 IWH589902:IWL589902 JGD589902:JGH589902 JPZ589902:JQD589902 JZV589902:JZZ589902 KJR589902:KJV589902 KTN589902:KTR589902 LDJ589902:LDN589902 LNF589902:LNJ589902 LXB589902:LXF589902 MGX589902:MHB589902 MQT589902:MQX589902 NAP589902:NAT589902 NKL589902:NKP589902 NUH589902:NUL589902 OED589902:OEH589902 ONZ589902:OOD589902 OXV589902:OXZ589902 PHR589902:PHV589902 PRN589902:PRR589902 QBJ589902:QBN589902 QLF589902:QLJ589902 QVB589902:QVF589902 REX589902:RFB589902 ROT589902:ROX589902 RYP589902:RYT589902 SIL589902:SIP589902 SSH589902:SSL589902 TCD589902:TCH589902 TLZ589902:TMD589902 TVV589902:TVZ589902 UFR589902:UFV589902 UPN589902:UPR589902 UZJ589902:UZN589902 VJF589902:VJJ589902 VTB589902:VTF589902 WCX589902:WDB589902 WMT589902:WMX589902 WWP589902:WWT589902 AH655438:AL655438 KD655438:KH655438 TZ655438:UD655438 ADV655438:ADZ655438 ANR655438:ANV655438 AXN655438:AXR655438 BHJ655438:BHN655438 BRF655438:BRJ655438 CBB655438:CBF655438 CKX655438:CLB655438 CUT655438:CUX655438 DEP655438:DET655438 DOL655438:DOP655438 DYH655438:DYL655438 EID655438:EIH655438 ERZ655438:ESD655438 FBV655438:FBZ655438 FLR655438:FLV655438 FVN655438:FVR655438 GFJ655438:GFN655438 GPF655438:GPJ655438 GZB655438:GZF655438 HIX655438:HJB655438 HST655438:HSX655438 ICP655438:ICT655438 IML655438:IMP655438 IWH655438:IWL655438 JGD655438:JGH655438 JPZ655438:JQD655438 JZV655438:JZZ655438 KJR655438:KJV655438 KTN655438:KTR655438 LDJ655438:LDN655438 LNF655438:LNJ655438 LXB655438:LXF655438 MGX655438:MHB655438 MQT655438:MQX655438 NAP655438:NAT655438 NKL655438:NKP655438 NUH655438:NUL655438 OED655438:OEH655438 ONZ655438:OOD655438 OXV655438:OXZ655438 PHR655438:PHV655438 PRN655438:PRR655438 QBJ655438:QBN655438 QLF655438:QLJ655438 QVB655438:QVF655438 REX655438:RFB655438 ROT655438:ROX655438 RYP655438:RYT655438 SIL655438:SIP655438 SSH655438:SSL655438 TCD655438:TCH655438 TLZ655438:TMD655438 TVV655438:TVZ655438 UFR655438:UFV655438 UPN655438:UPR655438 UZJ655438:UZN655438 VJF655438:VJJ655438 VTB655438:VTF655438 WCX655438:WDB655438 WMT655438:WMX655438 WWP655438:WWT655438 AH720974:AL720974 KD720974:KH720974 TZ720974:UD720974 ADV720974:ADZ720974 ANR720974:ANV720974 AXN720974:AXR720974 BHJ720974:BHN720974 BRF720974:BRJ720974 CBB720974:CBF720974 CKX720974:CLB720974 CUT720974:CUX720974 DEP720974:DET720974 DOL720974:DOP720974 DYH720974:DYL720974 EID720974:EIH720974 ERZ720974:ESD720974 FBV720974:FBZ720974 FLR720974:FLV720974 FVN720974:FVR720974 GFJ720974:GFN720974 GPF720974:GPJ720974 GZB720974:GZF720974 HIX720974:HJB720974 HST720974:HSX720974 ICP720974:ICT720974 IML720974:IMP720974 IWH720974:IWL720974 JGD720974:JGH720974 JPZ720974:JQD720974 JZV720974:JZZ720974 KJR720974:KJV720974 KTN720974:KTR720974 LDJ720974:LDN720974 LNF720974:LNJ720974 LXB720974:LXF720974 MGX720974:MHB720974 MQT720974:MQX720974 NAP720974:NAT720974 NKL720974:NKP720974 NUH720974:NUL720974 OED720974:OEH720974 ONZ720974:OOD720974 OXV720974:OXZ720974 PHR720974:PHV720974 PRN720974:PRR720974 QBJ720974:QBN720974 QLF720974:QLJ720974 QVB720974:QVF720974 REX720974:RFB720974 ROT720974:ROX720974 RYP720974:RYT720974 SIL720974:SIP720974 SSH720974:SSL720974 TCD720974:TCH720974 TLZ720974:TMD720974 TVV720974:TVZ720974 UFR720974:UFV720974 UPN720974:UPR720974 UZJ720974:UZN720974 VJF720974:VJJ720974 VTB720974:VTF720974 WCX720974:WDB720974 WMT720974:WMX720974 WWP720974:WWT720974 AH786510:AL786510 KD786510:KH786510 TZ786510:UD786510 ADV786510:ADZ786510 ANR786510:ANV786510 AXN786510:AXR786510 BHJ786510:BHN786510 BRF786510:BRJ786510 CBB786510:CBF786510 CKX786510:CLB786510 CUT786510:CUX786510 DEP786510:DET786510 DOL786510:DOP786510 DYH786510:DYL786510 EID786510:EIH786510 ERZ786510:ESD786510 FBV786510:FBZ786510 FLR786510:FLV786510 FVN786510:FVR786510 GFJ786510:GFN786510 GPF786510:GPJ786510 GZB786510:GZF786510 HIX786510:HJB786510 HST786510:HSX786510 ICP786510:ICT786510 IML786510:IMP786510 IWH786510:IWL786510 JGD786510:JGH786510 JPZ786510:JQD786510 JZV786510:JZZ786510 KJR786510:KJV786510 KTN786510:KTR786510 LDJ786510:LDN786510 LNF786510:LNJ786510 LXB786510:LXF786510 MGX786510:MHB786510 MQT786510:MQX786510 NAP786510:NAT786510 NKL786510:NKP786510 NUH786510:NUL786510 OED786510:OEH786510 ONZ786510:OOD786510 OXV786510:OXZ786510 PHR786510:PHV786510 PRN786510:PRR786510 QBJ786510:QBN786510 QLF786510:QLJ786510 QVB786510:QVF786510 REX786510:RFB786510 ROT786510:ROX786510 RYP786510:RYT786510 SIL786510:SIP786510 SSH786510:SSL786510 TCD786510:TCH786510 TLZ786510:TMD786510 TVV786510:TVZ786510 UFR786510:UFV786510 UPN786510:UPR786510 UZJ786510:UZN786510 VJF786510:VJJ786510 VTB786510:VTF786510 WCX786510:WDB786510 WMT786510:WMX786510 WWP786510:WWT786510 AH852046:AL852046 KD852046:KH852046 TZ852046:UD852046 ADV852046:ADZ852046 ANR852046:ANV852046 AXN852046:AXR852046 BHJ852046:BHN852046 BRF852046:BRJ852046 CBB852046:CBF852046 CKX852046:CLB852046 CUT852046:CUX852046 DEP852046:DET852046 DOL852046:DOP852046 DYH852046:DYL852046 EID852046:EIH852046 ERZ852046:ESD852046 FBV852046:FBZ852046 FLR852046:FLV852046 FVN852046:FVR852046 GFJ852046:GFN852046 GPF852046:GPJ852046 GZB852046:GZF852046 HIX852046:HJB852046 HST852046:HSX852046 ICP852046:ICT852046 IML852046:IMP852046 IWH852046:IWL852046 JGD852046:JGH852046 JPZ852046:JQD852046 JZV852046:JZZ852046 KJR852046:KJV852046 KTN852046:KTR852046 LDJ852046:LDN852046 LNF852046:LNJ852046 LXB852046:LXF852046 MGX852046:MHB852046 MQT852046:MQX852046 NAP852046:NAT852046 NKL852046:NKP852046 NUH852046:NUL852046 OED852046:OEH852046 ONZ852046:OOD852046 OXV852046:OXZ852046 PHR852046:PHV852046 PRN852046:PRR852046 QBJ852046:QBN852046 QLF852046:QLJ852046 QVB852046:QVF852046 REX852046:RFB852046 ROT852046:ROX852046 RYP852046:RYT852046 SIL852046:SIP852046 SSH852046:SSL852046 TCD852046:TCH852046 TLZ852046:TMD852046 TVV852046:TVZ852046 UFR852046:UFV852046 UPN852046:UPR852046 UZJ852046:UZN852046 VJF852046:VJJ852046 VTB852046:VTF852046 WCX852046:WDB852046 WMT852046:WMX852046 WWP852046:WWT852046 AH917582:AL917582 KD917582:KH917582 TZ917582:UD917582 ADV917582:ADZ917582 ANR917582:ANV917582 AXN917582:AXR917582 BHJ917582:BHN917582 BRF917582:BRJ917582 CBB917582:CBF917582 CKX917582:CLB917582 CUT917582:CUX917582 DEP917582:DET917582 DOL917582:DOP917582 DYH917582:DYL917582 EID917582:EIH917582 ERZ917582:ESD917582 FBV917582:FBZ917582 FLR917582:FLV917582 FVN917582:FVR917582 GFJ917582:GFN917582 GPF917582:GPJ917582 GZB917582:GZF917582 HIX917582:HJB917582 HST917582:HSX917582 ICP917582:ICT917582 IML917582:IMP917582 IWH917582:IWL917582 JGD917582:JGH917582 JPZ917582:JQD917582 JZV917582:JZZ917582 KJR917582:KJV917582 KTN917582:KTR917582 LDJ917582:LDN917582 LNF917582:LNJ917582 LXB917582:LXF917582 MGX917582:MHB917582 MQT917582:MQX917582 NAP917582:NAT917582 NKL917582:NKP917582 NUH917582:NUL917582 OED917582:OEH917582 ONZ917582:OOD917582 OXV917582:OXZ917582 PHR917582:PHV917582 PRN917582:PRR917582 QBJ917582:QBN917582 QLF917582:QLJ917582 QVB917582:QVF917582 REX917582:RFB917582 ROT917582:ROX917582 RYP917582:RYT917582 SIL917582:SIP917582 SSH917582:SSL917582 TCD917582:TCH917582 TLZ917582:TMD917582 TVV917582:TVZ917582 UFR917582:UFV917582 UPN917582:UPR917582 UZJ917582:UZN917582 VJF917582:VJJ917582 VTB917582:VTF917582 WCX917582:WDB917582 WMT917582:WMX917582 WWP917582:WWT917582 AH983118:AL983118 KD983118:KH983118 TZ983118:UD983118 ADV983118:ADZ983118 ANR983118:ANV983118 AXN983118:AXR983118 BHJ983118:BHN983118 BRF983118:BRJ983118 CBB983118:CBF983118 CKX983118:CLB983118 CUT983118:CUX983118 DEP983118:DET983118 DOL983118:DOP983118 DYH983118:DYL983118 EID983118:EIH983118 ERZ983118:ESD983118 FBV983118:FBZ983118 FLR983118:FLV983118 FVN983118:FVR983118 GFJ983118:GFN983118 GPF983118:GPJ983118 GZB983118:GZF983118 HIX983118:HJB983118 HST983118:HSX983118 ICP983118:ICT983118 IML983118:IMP983118 IWH983118:IWL983118 JGD983118:JGH983118 JPZ983118:JQD983118 JZV983118:JZZ983118 KJR983118:KJV983118 KTN983118:KTR983118 LDJ983118:LDN983118 LNF983118:LNJ983118 LXB983118:LXF983118 MGX983118:MHB983118 MQT983118:MQX983118 NAP983118:NAT983118 NKL983118:NKP983118 NUH983118:NUL983118 OED983118:OEH983118 ONZ983118:OOD983118 OXV983118:OXZ983118 PHR983118:PHV983118 PRN983118:PRR983118 QBJ983118:QBN983118 QLF983118:QLJ983118 QVB983118:QVF983118 REX983118:RFB983118 ROT983118:ROX983118 RYP983118:RYT983118 SIL983118:SIP983118 SSH983118:SSL983118 TCD983118:TCH983118 TLZ983118:TMD983118 TVV983118:TVZ983118 UFR983118:UFV983118 UPN983118:UPR983118 UZJ983118:UZN983118 VJF983118:VJJ983118 VTB983118:VTF983118 WCX983118:WDB983118 WMT983118:WMX983118 WWP983118:WWT983118 WOO983118:WOS983118 LY68:MC68 VU68:VY68 AFQ68:AFU68 APM68:APQ68 AZI68:AZM68 BJE68:BJI68 BTA68:BTE68 CCW68:CDA68 CMS68:CMW68 CWO68:CWS68 DGK68:DGO68 DQG68:DQK68 EAC68:EAG68 EJY68:EKC68 ETU68:ETY68 FDQ68:FDU68 FNM68:FNQ68 FXI68:FXM68 GHE68:GHI68 GRA68:GRE68 HAW68:HBA68 HKS68:HKW68 HUO68:HUS68 IEK68:IEO68 IOG68:IOK68 IYC68:IYG68 JHY68:JIC68 JRU68:JRY68 KBQ68:KBU68 KLM68:KLQ68 KVI68:KVM68 LFE68:LFI68 LPA68:LPE68 LYW68:LZA68 MIS68:MIW68 MSO68:MSS68 NCK68:NCO68 NMG68:NMK68 NWC68:NWG68 OFY68:OGC68 OPU68:OPY68 OZQ68:OZU68 PJM68:PJQ68 PTI68:PTM68 QDE68:QDI68 QNA68:QNE68 QWW68:QXA68 RGS68:RGW68 RQO68:RQS68 SAK68:SAO68 SKG68:SKK68 SUC68:SUG68 TDY68:TEC68 TNU68:TNY68 TXQ68:TXU68 UHM68:UHQ68 URI68:URM68 VBE68:VBI68 VLA68:VLE68 VUW68:VVA68 WES68:WEW68 WOO68:WOS68 WYK68:WYO68 CC65614:CG65614 LY65614:MC65614 VU65614:VY65614 AFQ65614:AFU65614 APM65614:APQ65614 AZI65614:AZM65614 BJE65614:BJI65614 BTA65614:BTE65614 CCW65614:CDA65614 CMS65614:CMW65614 CWO65614:CWS65614 DGK65614:DGO65614 DQG65614:DQK65614 EAC65614:EAG65614 EJY65614:EKC65614 ETU65614:ETY65614 FDQ65614:FDU65614 FNM65614:FNQ65614 FXI65614:FXM65614 GHE65614:GHI65614 GRA65614:GRE65614 HAW65614:HBA65614 HKS65614:HKW65614 HUO65614:HUS65614 IEK65614:IEO65614 IOG65614:IOK65614 IYC65614:IYG65614 JHY65614:JIC65614 JRU65614:JRY65614 KBQ65614:KBU65614 KLM65614:KLQ65614 KVI65614:KVM65614 LFE65614:LFI65614 LPA65614:LPE65614 LYW65614:LZA65614 MIS65614:MIW65614 MSO65614:MSS65614 NCK65614:NCO65614 NMG65614:NMK65614 NWC65614:NWG65614 OFY65614:OGC65614 OPU65614:OPY65614 OZQ65614:OZU65614 PJM65614:PJQ65614 PTI65614:PTM65614 QDE65614:QDI65614 QNA65614:QNE65614 QWW65614:QXA65614 RGS65614:RGW65614 RQO65614:RQS65614 SAK65614:SAO65614 SKG65614:SKK65614 SUC65614:SUG65614 TDY65614:TEC65614 TNU65614:TNY65614 TXQ65614:TXU65614 UHM65614:UHQ65614 URI65614:URM65614 VBE65614:VBI65614 VLA65614:VLE65614 VUW65614:VVA65614 WES65614:WEW65614 WOO65614:WOS65614 WYK65614:WYO65614 CC131150:CG131150 LY131150:MC131150 VU131150:VY131150 AFQ131150:AFU131150 APM131150:APQ131150 AZI131150:AZM131150 BJE131150:BJI131150 BTA131150:BTE131150 CCW131150:CDA131150 CMS131150:CMW131150 CWO131150:CWS131150 DGK131150:DGO131150 DQG131150:DQK131150 EAC131150:EAG131150 EJY131150:EKC131150 ETU131150:ETY131150 FDQ131150:FDU131150 FNM131150:FNQ131150 FXI131150:FXM131150 GHE131150:GHI131150 GRA131150:GRE131150 HAW131150:HBA131150 HKS131150:HKW131150 HUO131150:HUS131150 IEK131150:IEO131150 IOG131150:IOK131150 IYC131150:IYG131150 JHY131150:JIC131150 JRU131150:JRY131150 KBQ131150:KBU131150 KLM131150:KLQ131150 KVI131150:KVM131150 LFE131150:LFI131150 LPA131150:LPE131150 LYW131150:LZA131150 MIS131150:MIW131150 MSO131150:MSS131150 NCK131150:NCO131150 NMG131150:NMK131150 NWC131150:NWG131150 OFY131150:OGC131150 OPU131150:OPY131150 OZQ131150:OZU131150 PJM131150:PJQ131150 PTI131150:PTM131150 QDE131150:QDI131150 QNA131150:QNE131150 QWW131150:QXA131150 RGS131150:RGW131150 RQO131150:RQS131150 SAK131150:SAO131150 SKG131150:SKK131150 SUC131150:SUG131150 TDY131150:TEC131150 TNU131150:TNY131150 TXQ131150:TXU131150 UHM131150:UHQ131150 URI131150:URM131150 VBE131150:VBI131150 VLA131150:VLE131150 VUW131150:VVA131150 WES131150:WEW131150 WOO131150:WOS131150 WYK131150:WYO131150 CC196686:CG196686 LY196686:MC196686 VU196686:VY196686 AFQ196686:AFU196686 APM196686:APQ196686 AZI196686:AZM196686 BJE196686:BJI196686 BTA196686:BTE196686 CCW196686:CDA196686 CMS196686:CMW196686 CWO196686:CWS196686 DGK196686:DGO196686 DQG196686:DQK196686 EAC196686:EAG196686 EJY196686:EKC196686 ETU196686:ETY196686 FDQ196686:FDU196686 FNM196686:FNQ196686 FXI196686:FXM196686 GHE196686:GHI196686 GRA196686:GRE196686 HAW196686:HBA196686 HKS196686:HKW196686 HUO196686:HUS196686 IEK196686:IEO196686 IOG196686:IOK196686 IYC196686:IYG196686 JHY196686:JIC196686 JRU196686:JRY196686 KBQ196686:KBU196686 KLM196686:KLQ196686 KVI196686:KVM196686 LFE196686:LFI196686 LPA196686:LPE196686 LYW196686:LZA196686 MIS196686:MIW196686 MSO196686:MSS196686 NCK196686:NCO196686 NMG196686:NMK196686 NWC196686:NWG196686 OFY196686:OGC196686 OPU196686:OPY196686 OZQ196686:OZU196686 PJM196686:PJQ196686 PTI196686:PTM196686 QDE196686:QDI196686 QNA196686:QNE196686 QWW196686:QXA196686 RGS196686:RGW196686 RQO196686:RQS196686 SAK196686:SAO196686 SKG196686:SKK196686 SUC196686:SUG196686 TDY196686:TEC196686 TNU196686:TNY196686 TXQ196686:TXU196686 UHM196686:UHQ196686 URI196686:URM196686 VBE196686:VBI196686 VLA196686:VLE196686 VUW196686:VVA196686 WES196686:WEW196686 WOO196686:WOS196686 WYK196686:WYO196686 CC262222:CG262222 LY262222:MC262222 VU262222:VY262222 AFQ262222:AFU262222 APM262222:APQ262222 AZI262222:AZM262222 BJE262222:BJI262222 BTA262222:BTE262222 CCW262222:CDA262222 CMS262222:CMW262222 CWO262222:CWS262222 DGK262222:DGO262222 DQG262222:DQK262222 EAC262222:EAG262222 EJY262222:EKC262222 ETU262222:ETY262222 FDQ262222:FDU262222 FNM262222:FNQ262222 FXI262222:FXM262222 GHE262222:GHI262222 GRA262222:GRE262222 HAW262222:HBA262222 HKS262222:HKW262222 HUO262222:HUS262222 IEK262222:IEO262222 IOG262222:IOK262222 IYC262222:IYG262222 JHY262222:JIC262222 JRU262222:JRY262222 KBQ262222:KBU262222 KLM262222:KLQ262222 KVI262222:KVM262222 LFE262222:LFI262222 LPA262222:LPE262222 LYW262222:LZA262222 MIS262222:MIW262222 MSO262222:MSS262222 NCK262222:NCO262222 NMG262222:NMK262222 NWC262222:NWG262222 OFY262222:OGC262222 OPU262222:OPY262222 OZQ262222:OZU262222 PJM262222:PJQ262222 PTI262222:PTM262222 QDE262222:QDI262222 QNA262222:QNE262222 QWW262222:QXA262222 RGS262222:RGW262222 RQO262222:RQS262222 SAK262222:SAO262222 SKG262222:SKK262222 SUC262222:SUG262222 TDY262222:TEC262222 TNU262222:TNY262222 TXQ262222:TXU262222 UHM262222:UHQ262222 URI262222:URM262222 VBE262222:VBI262222 VLA262222:VLE262222 VUW262222:VVA262222 WES262222:WEW262222 WOO262222:WOS262222 WYK262222:WYO262222 CC327758:CG327758 LY327758:MC327758 VU327758:VY327758 AFQ327758:AFU327758 APM327758:APQ327758 AZI327758:AZM327758 BJE327758:BJI327758 BTA327758:BTE327758 CCW327758:CDA327758 CMS327758:CMW327758 CWO327758:CWS327758 DGK327758:DGO327758 DQG327758:DQK327758 EAC327758:EAG327758 EJY327758:EKC327758 ETU327758:ETY327758 FDQ327758:FDU327758 FNM327758:FNQ327758 FXI327758:FXM327758 GHE327758:GHI327758 GRA327758:GRE327758 HAW327758:HBA327758 HKS327758:HKW327758 HUO327758:HUS327758 IEK327758:IEO327758 IOG327758:IOK327758 IYC327758:IYG327758 JHY327758:JIC327758 JRU327758:JRY327758 KBQ327758:KBU327758 KLM327758:KLQ327758 KVI327758:KVM327758 LFE327758:LFI327758 LPA327758:LPE327758 LYW327758:LZA327758 MIS327758:MIW327758 MSO327758:MSS327758 NCK327758:NCO327758 NMG327758:NMK327758 NWC327758:NWG327758 OFY327758:OGC327758 OPU327758:OPY327758 OZQ327758:OZU327758 PJM327758:PJQ327758 PTI327758:PTM327758 QDE327758:QDI327758 QNA327758:QNE327758 QWW327758:QXA327758 RGS327758:RGW327758 RQO327758:RQS327758 SAK327758:SAO327758 SKG327758:SKK327758 SUC327758:SUG327758 TDY327758:TEC327758 TNU327758:TNY327758 TXQ327758:TXU327758 UHM327758:UHQ327758 URI327758:URM327758 VBE327758:VBI327758 VLA327758:VLE327758 VUW327758:VVA327758 WES327758:WEW327758 WOO327758:WOS327758 WYK327758:WYO327758 CC393294:CG393294 LY393294:MC393294 VU393294:VY393294 AFQ393294:AFU393294 APM393294:APQ393294 AZI393294:AZM393294 BJE393294:BJI393294 BTA393294:BTE393294 CCW393294:CDA393294 CMS393294:CMW393294 CWO393294:CWS393294 DGK393294:DGO393294 DQG393294:DQK393294 EAC393294:EAG393294 EJY393294:EKC393294 ETU393294:ETY393294 FDQ393294:FDU393294 FNM393294:FNQ393294 FXI393294:FXM393294 GHE393294:GHI393294 GRA393294:GRE393294 HAW393294:HBA393294 HKS393294:HKW393294 HUO393294:HUS393294 IEK393294:IEO393294 IOG393294:IOK393294 IYC393294:IYG393294 JHY393294:JIC393294 JRU393294:JRY393294 KBQ393294:KBU393294 KLM393294:KLQ393294 KVI393294:KVM393294 LFE393294:LFI393294 LPA393294:LPE393294 LYW393294:LZA393294 MIS393294:MIW393294 MSO393294:MSS393294 NCK393294:NCO393294 NMG393294:NMK393294 NWC393294:NWG393294 OFY393294:OGC393294 OPU393294:OPY393294 OZQ393294:OZU393294 PJM393294:PJQ393294 PTI393294:PTM393294 QDE393294:QDI393294 QNA393294:QNE393294 QWW393294:QXA393294 RGS393294:RGW393294 RQO393294:RQS393294 SAK393294:SAO393294 SKG393294:SKK393294 SUC393294:SUG393294 TDY393294:TEC393294 TNU393294:TNY393294 TXQ393294:TXU393294 UHM393294:UHQ393294 URI393294:URM393294 VBE393294:VBI393294 VLA393294:VLE393294 VUW393294:VVA393294 WES393294:WEW393294 WOO393294:WOS393294 WYK393294:WYO393294 CC458830:CG458830 LY458830:MC458830 VU458830:VY458830 AFQ458830:AFU458830 APM458830:APQ458830 AZI458830:AZM458830 BJE458830:BJI458830 BTA458830:BTE458830 CCW458830:CDA458830 CMS458830:CMW458830 CWO458830:CWS458830 DGK458830:DGO458830 DQG458830:DQK458830 EAC458830:EAG458830 EJY458830:EKC458830 ETU458830:ETY458830 FDQ458830:FDU458830 FNM458830:FNQ458830 FXI458830:FXM458830 GHE458830:GHI458830 GRA458830:GRE458830 HAW458830:HBA458830 HKS458830:HKW458830 HUO458830:HUS458830 IEK458830:IEO458830 IOG458830:IOK458830 IYC458830:IYG458830 JHY458830:JIC458830 JRU458830:JRY458830 KBQ458830:KBU458830 KLM458830:KLQ458830 KVI458830:KVM458830 LFE458830:LFI458830 LPA458830:LPE458830 LYW458830:LZA458830 MIS458830:MIW458830 MSO458830:MSS458830 NCK458830:NCO458830 NMG458830:NMK458830 NWC458830:NWG458830 OFY458830:OGC458830 OPU458830:OPY458830 OZQ458830:OZU458830 PJM458830:PJQ458830 PTI458830:PTM458830 QDE458830:QDI458830 QNA458830:QNE458830 QWW458830:QXA458830 RGS458830:RGW458830 RQO458830:RQS458830 SAK458830:SAO458830 SKG458830:SKK458830 SUC458830:SUG458830 TDY458830:TEC458830 TNU458830:TNY458830 TXQ458830:TXU458830 UHM458830:UHQ458830 URI458830:URM458830 VBE458830:VBI458830 VLA458830:VLE458830 VUW458830:VVA458830 WES458830:WEW458830 WOO458830:WOS458830 WYK458830:WYO458830 CC524366:CG524366 LY524366:MC524366 VU524366:VY524366 AFQ524366:AFU524366 APM524366:APQ524366 AZI524366:AZM524366 BJE524366:BJI524366 BTA524366:BTE524366 CCW524366:CDA524366 CMS524366:CMW524366 CWO524366:CWS524366 DGK524366:DGO524366 DQG524366:DQK524366 EAC524366:EAG524366 EJY524366:EKC524366 ETU524366:ETY524366 FDQ524366:FDU524366 FNM524366:FNQ524366 FXI524366:FXM524366 GHE524366:GHI524366 GRA524366:GRE524366 HAW524366:HBA524366 HKS524366:HKW524366 HUO524366:HUS524366 IEK524366:IEO524366 IOG524366:IOK524366 IYC524366:IYG524366 JHY524366:JIC524366 JRU524366:JRY524366 KBQ524366:KBU524366 KLM524366:KLQ524366 KVI524366:KVM524366 LFE524366:LFI524366 LPA524366:LPE524366 LYW524366:LZA524366 MIS524366:MIW524366 MSO524366:MSS524366 NCK524366:NCO524366 NMG524366:NMK524366 NWC524366:NWG524366 OFY524366:OGC524366 OPU524366:OPY524366 OZQ524366:OZU524366 PJM524366:PJQ524366 PTI524366:PTM524366 QDE524366:QDI524366 QNA524366:QNE524366 QWW524366:QXA524366 RGS524366:RGW524366 RQO524366:RQS524366 SAK524366:SAO524366 SKG524366:SKK524366 SUC524366:SUG524366 TDY524366:TEC524366 TNU524366:TNY524366 TXQ524366:TXU524366 UHM524366:UHQ524366 URI524366:URM524366 VBE524366:VBI524366 VLA524366:VLE524366 VUW524366:VVA524366 WES524366:WEW524366 WOO524366:WOS524366 WYK524366:WYO524366 CC589902:CG589902 LY589902:MC589902 VU589902:VY589902 AFQ589902:AFU589902 APM589902:APQ589902 AZI589902:AZM589902 BJE589902:BJI589902 BTA589902:BTE589902 CCW589902:CDA589902 CMS589902:CMW589902 CWO589902:CWS589902 DGK589902:DGO589902 DQG589902:DQK589902 EAC589902:EAG589902 EJY589902:EKC589902 ETU589902:ETY589902 FDQ589902:FDU589902 FNM589902:FNQ589902 FXI589902:FXM589902 GHE589902:GHI589902 GRA589902:GRE589902 HAW589902:HBA589902 HKS589902:HKW589902 HUO589902:HUS589902 IEK589902:IEO589902 IOG589902:IOK589902 IYC589902:IYG589902 JHY589902:JIC589902 JRU589902:JRY589902 KBQ589902:KBU589902 KLM589902:KLQ589902 KVI589902:KVM589902 LFE589902:LFI589902 LPA589902:LPE589902 LYW589902:LZA589902 MIS589902:MIW589902 MSO589902:MSS589902 NCK589902:NCO589902 NMG589902:NMK589902 NWC589902:NWG589902 OFY589902:OGC589902 OPU589902:OPY589902 OZQ589902:OZU589902 PJM589902:PJQ589902 PTI589902:PTM589902 QDE589902:QDI589902 QNA589902:QNE589902 QWW589902:QXA589902 RGS589902:RGW589902 RQO589902:RQS589902 SAK589902:SAO589902 SKG589902:SKK589902 SUC589902:SUG589902 TDY589902:TEC589902 TNU589902:TNY589902 TXQ589902:TXU589902 UHM589902:UHQ589902 URI589902:URM589902 VBE589902:VBI589902 VLA589902:VLE589902 VUW589902:VVA589902 WES589902:WEW589902 WOO589902:WOS589902 WYK589902:WYO589902 CC655438:CG655438 LY655438:MC655438 VU655438:VY655438 AFQ655438:AFU655438 APM655438:APQ655438 AZI655438:AZM655438 BJE655438:BJI655438 BTA655438:BTE655438 CCW655438:CDA655438 CMS655438:CMW655438 CWO655438:CWS655438 DGK655438:DGO655438 DQG655438:DQK655438 EAC655438:EAG655438 EJY655438:EKC655438 ETU655438:ETY655438 FDQ655438:FDU655438 FNM655438:FNQ655438 FXI655438:FXM655438 GHE655438:GHI655438 GRA655438:GRE655438 HAW655438:HBA655438 HKS655438:HKW655438 HUO655438:HUS655438 IEK655438:IEO655438 IOG655438:IOK655438 IYC655438:IYG655438 JHY655438:JIC655438 JRU655438:JRY655438 KBQ655438:KBU655438 KLM655438:KLQ655438 KVI655438:KVM655438 LFE655438:LFI655438 LPA655438:LPE655438 LYW655438:LZA655438 MIS655438:MIW655438 MSO655438:MSS655438 NCK655438:NCO655438 NMG655438:NMK655438 NWC655438:NWG655438 OFY655438:OGC655438 OPU655438:OPY655438 OZQ655438:OZU655438 PJM655438:PJQ655438 PTI655438:PTM655438 QDE655438:QDI655438 QNA655438:QNE655438 QWW655438:QXA655438 RGS655438:RGW655438 RQO655438:RQS655438 SAK655438:SAO655438 SKG655438:SKK655438 SUC655438:SUG655438 TDY655438:TEC655438 TNU655438:TNY655438 TXQ655438:TXU655438 UHM655438:UHQ655438 URI655438:URM655438 VBE655438:VBI655438 VLA655438:VLE655438 VUW655438:VVA655438 WES655438:WEW655438 WOO655438:WOS655438 WYK655438:WYO655438 CC720974:CG720974 LY720974:MC720974 VU720974:VY720974 AFQ720974:AFU720974 APM720974:APQ720974 AZI720974:AZM720974 BJE720974:BJI720974 BTA720974:BTE720974 CCW720974:CDA720974 CMS720974:CMW720974 CWO720974:CWS720974 DGK720974:DGO720974 DQG720974:DQK720974 EAC720974:EAG720974 EJY720974:EKC720974 ETU720974:ETY720974 FDQ720974:FDU720974 FNM720974:FNQ720974 FXI720974:FXM720974 GHE720974:GHI720974 GRA720974:GRE720974 HAW720974:HBA720974 HKS720974:HKW720974 HUO720974:HUS720974 IEK720974:IEO720974 IOG720974:IOK720974 IYC720974:IYG720974 JHY720974:JIC720974 JRU720974:JRY720974 KBQ720974:KBU720974 KLM720974:KLQ720974 KVI720974:KVM720974 LFE720974:LFI720974 LPA720974:LPE720974 LYW720974:LZA720974 MIS720974:MIW720974 MSO720974:MSS720974 NCK720974:NCO720974 NMG720974:NMK720974 NWC720974:NWG720974 OFY720974:OGC720974 OPU720974:OPY720974 OZQ720974:OZU720974 PJM720974:PJQ720974 PTI720974:PTM720974 QDE720974:QDI720974 QNA720974:QNE720974 QWW720974:QXA720974 RGS720974:RGW720974 RQO720974:RQS720974 SAK720974:SAO720974 SKG720974:SKK720974 SUC720974:SUG720974 TDY720974:TEC720974 TNU720974:TNY720974 TXQ720974:TXU720974 UHM720974:UHQ720974 URI720974:URM720974 VBE720974:VBI720974 VLA720974:VLE720974 VUW720974:VVA720974 WES720974:WEW720974 WOO720974:WOS720974 WYK720974:WYO720974 CC786510:CG786510 LY786510:MC786510 VU786510:VY786510 AFQ786510:AFU786510 APM786510:APQ786510 AZI786510:AZM786510 BJE786510:BJI786510 BTA786510:BTE786510 CCW786510:CDA786510 CMS786510:CMW786510 CWO786510:CWS786510 DGK786510:DGO786510 DQG786510:DQK786510 EAC786510:EAG786510 EJY786510:EKC786510 ETU786510:ETY786510 FDQ786510:FDU786510 FNM786510:FNQ786510 FXI786510:FXM786510 GHE786510:GHI786510 GRA786510:GRE786510 HAW786510:HBA786510 HKS786510:HKW786510 HUO786510:HUS786510 IEK786510:IEO786510 IOG786510:IOK786510 IYC786510:IYG786510 JHY786510:JIC786510 JRU786510:JRY786510 KBQ786510:KBU786510 KLM786510:KLQ786510 KVI786510:KVM786510 LFE786510:LFI786510 LPA786510:LPE786510 LYW786510:LZA786510 MIS786510:MIW786510 MSO786510:MSS786510 NCK786510:NCO786510 NMG786510:NMK786510 NWC786510:NWG786510 OFY786510:OGC786510 OPU786510:OPY786510 OZQ786510:OZU786510 PJM786510:PJQ786510 PTI786510:PTM786510 QDE786510:QDI786510 QNA786510:QNE786510 QWW786510:QXA786510 RGS786510:RGW786510 RQO786510:RQS786510 SAK786510:SAO786510 SKG786510:SKK786510 SUC786510:SUG786510 TDY786510:TEC786510 TNU786510:TNY786510 TXQ786510:TXU786510 UHM786510:UHQ786510 URI786510:URM786510 VBE786510:VBI786510 VLA786510:VLE786510 VUW786510:VVA786510 WES786510:WEW786510 WOO786510:WOS786510 WYK786510:WYO786510 CC852046:CG852046 LY852046:MC852046 VU852046:VY852046 AFQ852046:AFU852046 APM852046:APQ852046 AZI852046:AZM852046 BJE852046:BJI852046 BTA852046:BTE852046 CCW852046:CDA852046 CMS852046:CMW852046 CWO852046:CWS852046 DGK852046:DGO852046 DQG852046:DQK852046 EAC852046:EAG852046 EJY852046:EKC852046 ETU852046:ETY852046 FDQ852046:FDU852046 FNM852046:FNQ852046 FXI852046:FXM852046 GHE852046:GHI852046 GRA852046:GRE852046 HAW852046:HBA852046 HKS852046:HKW852046 HUO852046:HUS852046 IEK852046:IEO852046 IOG852046:IOK852046 IYC852046:IYG852046 JHY852046:JIC852046 JRU852046:JRY852046 KBQ852046:KBU852046 KLM852046:KLQ852046 KVI852046:KVM852046 LFE852046:LFI852046 LPA852046:LPE852046 LYW852046:LZA852046 MIS852046:MIW852046 MSO852046:MSS852046 NCK852046:NCO852046 NMG852046:NMK852046 NWC852046:NWG852046 OFY852046:OGC852046 OPU852046:OPY852046 OZQ852046:OZU852046 PJM852046:PJQ852046 PTI852046:PTM852046 QDE852046:QDI852046 QNA852046:QNE852046 QWW852046:QXA852046 RGS852046:RGW852046 RQO852046:RQS852046 SAK852046:SAO852046 SKG852046:SKK852046 SUC852046:SUG852046 TDY852046:TEC852046 TNU852046:TNY852046 TXQ852046:TXU852046 UHM852046:UHQ852046 URI852046:URM852046 VBE852046:VBI852046 VLA852046:VLE852046 VUW852046:VVA852046 WES852046:WEW852046 WOO852046:WOS852046 WYK852046:WYO852046 CC917582:CG917582 LY917582:MC917582 VU917582:VY917582 AFQ917582:AFU917582 APM917582:APQ917582 AZI917582:AZM917582 BJE917582:BJI917582 BTA917582:BTE917582 CCW917582:CDA917582 CMS917582:CMW917582 CWO917582:CWS917582 DGK917582:DGO917582 DQG917582:DQK917582 EAC917582:EAG917582 EJY917582:EKC917582 ETU917582:ETY917582 FDQ917582:FDU917582 FNM917582:FNQ917582 FXI917582:FXM917582 GHE917582:GHI917582 GRA917582:GRE917582 HAW917582:HBA917582 HKS917582:HKW917582 HUO917582:HUS917582 IEK917582:IEO917582 IOG917582:IOK917582 IYC917582:IYG917582 JHY917582:JIC917582 JRU917582:JRY917582 KBQ917582:KBU917582 KLM917582:KLQ917582 KVI917582:KVM917582 LFE917582:LFI917582 LPA917582:LPE917582 LYW917582:LZA917582 MIS917582:MIW917582 MSO917582:MSS917582 NCK917582:NCO917582 NMG917582:NMK917582 NWC917582:NWG917582 OFY917582:OGC917582 OPU917582:OPY917582 OZQ917582:OZU917582 PJM917582:PJQ917582 PTI917582:PTM917582 QDE917582:QDI917582 QNA917582:QNE917582 QWW917582:QXA917582 RGS917582:RGW917582 RQO917582:RQS917582 SAK917582:SAO917582 SKG917582:SKK917582 SUC917582:SUG917582 TDY917582:TEC917582 TNU917582:TNY917582 TXQ917582:TXU917582 UHM917582:UHQ917582 URI917582:URM917582 VBE917582:VBI917582 VLA917582:VLE917582 VUW917582:VVA917582 WES917582:WEW917582 WOO917582:WOS917582 WYK917582:WYO917582 CC983118:CG983118 LY983118:MC983118 VU983118:VY983118 AFQ983118:AFU983118 APM983118:APQ983118 AZI983118:AZM983118 BJE983118:BJI983118 BTA983118:BTE983118 CCW983118:CDA983118 CMS983118:CMW983118 CWO983118:CWS983118 DGK983118:DGO983118 DQG983118:DQK983118 EAC983118:EAG983118 EJY983118:EKC983118 ETU983118:ETY983118 FDQ983118:FDU983118 FNM983118:FNQ983118 FXI983118:FXM983118 GHE983118:GHI983118 GRA983118:GRE983118 HAW983118:HBA983118 HKS983118:HKW983118 HUO983118:HUS983118 IEK983118:IEO983118 IOG983118:IOK983118 IYC983118:IYG983118 JHY983118:JIC983118 JRU983118:JRY983118 KBQ983118:KBU983118 KLM983118:KLQ983118 KVI983118:KVM983118 LFE983118:LFI983118 LPA983118:LPE983118 LYW983118:LZA983118 MIS983118:MIW983118 MSO983118:MSS983118 NCK983118:NCO983118 NMG983118:NMK983118 NWC983118:NWG983118 OFY983118:OGC983118 OPU983118:OPY983118 OZQ983118:OZU983118 PJM983118:PJQ983118 PTI983118:PTM983118 QDE983118:QDI983118 QNA983118:QNE983118 QWW983118:QXA983118 RGS983118:RGW983118 RQO983118:RQS983118 SAK983118:SAO983118 SKG983118:SKK983118 SUC983118:SUG983118 TDY983118:TEC983118 TNU983118:TNY983118 TXQ983118:TXU983118 UHM983118:UHQ983118 URI983118:URM983118 VBE983118:VBI983118 VLA983118:VLE983118 VUW983118:VVA983118 WES983118:WEW983118">
      <formula1>"1,2,3,4,5,6,7,8,9,10,11,12,13,14,15,16,17,18,19,20,21,22,23,24,25,26,27,28,29,30,31"</formula1>
    </dataValidation>
    <dataValidation type="list" allowBlank="1" showInputMessage="1" showErrorMessage="1" sqref="WVX983118:WWB983118 JL68:JP68 TH68:TL68 ADD68:ADH68 AMZ68:AND68 AWV68:AWZ68 BGR68:BGV68 BQN68:BQR68 CAJ68:CAN68 CKF68:CKJ68 CUB68:CUF68 DDX68:DEB68 DNT68:DNX68 DXP68:DXT68 EHL68:EHP68 ERH68:ERL68 FBD68:FBH68 FKZ68:FLD68 FUV68:FUZ68 GER68:GEV68 GON68:GOR68 GYJ68:GYN68 HIF68:HIJ68 HSB68:HSF68 IBX68:ICB68 ILT68:ILX68 IVP68:IVT68 JFL68:JFP68 JPH68:JPL68 JZD68:JZH68 KIZ68:KJD68 KSV68:KSZ68 LCR68:LCV68 LMN68:LMR68 LWJ68:LWN68 MGF68:MGJ68 MQB68:MQF68 MZX68:NAB68 NJT68:NJX68 NTP68:NTT68 ODL68:ODP68 ONH68:ONL68 OXD68:OXH68 PGZ68:PHD68 PQV68:PQZ68 QAR68:QAV68 QKN68:QKR68 QUJ68:QUN68 REF68:REJ68 ROB68:ROF68 RXX68:RYB68 SHT68:SHX68 SRP68:SRT68 TBL68:TBP68 TLH68:TLL68 TVD68:TVH68 UEZ68:UFD68 UOV68:UOZ68 UYR68:UYV68 VIN68:VIR68 VSJ68:VSN68 WCF68:WCJ68 WMB68:WMF68 WVX68:WWB68 P65614:T65614 JL65614:JP65614 TH65614:TL65614 ADD65614:ADH65614 AMZ65614:AND65614 AWV65614:AWZ65614 BGR65614:BGV65614 BQN65614:BQR65614 CAJ65614:CAN65614 CKF65614:CKJ65614 CUB65614:CUF65614 DDX65614:DEB65614 DNT65614:DNX65614 DXP65614:DXT65614 EHL65614:EHP65614 ERH65614:ERL65614 FBD65614:FBH65614 FKZ65614:FLD65614 FUV65614:FUZ65614 GER65614:GEV65614 GON65614:GOR65614 GYJ65614:GYN65614 HIF65614:HIJ65614 HSB65614:HSF65614 IBX65614:ICB65614 ILT65614:ILX65614 IVP65614:IVT65614 JFL65614:JFP65614 JPH65614:JPL65614 JZD65614:JZH65614 KIZ65614:KJD65614 KSV65614:KSZ65614 LCR65614:LCV65614 LMN65614:LMR65614 LWJ65614:LWN65614 MGF65614:MGJ65614 MQB65614:MQF65614 MZX65614:NAB65614 NJT65614:NJX65614 NTP65614:NTT65614 ODL65614:ODP65614 ONH65614:ONL65614 OXD65614:OXH65614 PGZ65614:PHD65614 PQV65614:PQZ65614 QAR65614:QAV65614 QKN65614:QKR65614 QUJ65614:QUN65614 REF65614:REJ65614 ROB65614:ROF65614 RXX65614:RYB65614 SHT65614:SHX65614 SRP65614:SRT65614 TBL65614:TBP65614 TLH65614:TLL65614 TVD65614:TVH65614 UEZ65614:UFD65614 UOV65614:UOZ65614 UYR65614:UYV65614 VIN65614:VIR65614 VSJ65614:VSN65614 WCF65614:WCJ65614 WMB65614:WMF65614 WVX65614:WWB65614 P131150:T131150 JL131150:JP131150 TH131150:TL131150 ADD131150:ADH131150 AMZ131150:AND131150 AWV131150:AWZ131150 BGR131150:BGV131150 BQN131150:BQR131150 CAJ131150:CAN131150 CKF131150:CKJ131150 CUB131150:CUF131150 DDX131150:DEB131150 DNT131150:DNX131150 DXP131150:DXT131150 EHL131150:EHP131150 ERH131150:ERL131150 FBD131150:FBH131150 FKZ131150:FLD131150 FUV131150:FUZ131150 GER131150:GEV131150 GON131150:GOR131150 GYJ131150:GYN131150 HIF131150:HIJ131150 HSB131150:HSF131150 IBX131150:ICB131150 ILT131150:ILX131150 IVP131150:IVT131150 JFL131150:JFP131150 JPH131150:JPL131150 JZD131150:JZH131150 KIZ131150:KJD131150 KSV131150:KSZ131150 LCR131150:LCV131150 LMN131150:LMR131150 LWJ131150:LWN131150 MGF131150:MGJ131150 MQB131150:MQF131150 MZX131150:NAB131150 NJT131150:NJX131150 NTP131150:NTT131150 ODL131150:ODP131150 ONH131150:ONL131150 OXD131150:OXH131150 PGZ131150:PHD131150 PQV131150:PQZ131150 QAR131150:QAV131150 QKN131150:QKR131150 QUJ131150:QUN131150 REF131150:REJ131150 ROB131150:ROF131150 RXX131150:RYB131150 SHT131150:SHX131150 SRP131150:SRT131150 TBL131150:TBP131150 TLH131150:TLL131150 TVD131150:TVH131150 UEZ131150:UFD131150 UOV131150:UOZ131150 UYR131150:UYV131150 VIN131150:VIR131150 VSJ131150:VSN131150 WCF131150:WCJ131150 WMB131150:WMF131150 WVX131150:WWB131150 P196686:T196686 JL196686:JP196686 TH196686:TL196686 ADD196686:ADH196686 AMZ196686:AND196686 AWV196686:AWZ196686 BGR196686:BGV196686 BQN196686:BQR196686 CAJ196686:CAN196686 CKF196686:CKJ196686 CUB196686:CUF196686 DDX196686:DEB196686 DNT196686:DNX196686 DXP196686:DXT196686 EHL196686:EHP196686 ERH196686:ERL196686 FBD196686:FBH196686 FKZ196686:FLD196686 FUV196686:FUZ196686 GER196686:GEV196686 GON196686:GOR196686 GYJ196686:GYN196686 HIF196686:HIJ196686 HSB196686:HSF196686 IBX196686:ICB196686 ILT196686:ILX196686 IVP196686:IVT196686 JFL196686:JFP196686 JPH196686:JPL196686 JZD196686:JZH196686 KIZ196686:KJD196686 KSV196686:KSZ196686 LCR196686:LCV196686 LMN196686:LMR196686 LWJ196686:LWN196686 MGF196686:MGJ196686 MQB196686:MQF196686 MZX196686:NAB196686 NJT196686:NJX196686 NTP196686:NTT196686 ODL196686:ODP196686 ONH196686:ONL196686 OXD196686:OXH196686 PGZ196686:PHD196686 PQV196686:PQZ196686 QAR196686:QAV196686 QKN196686:QKR196686 QUJ196686:QUN196686 REF196686:REJ196686 ROB196686:ROF196686 RXX196686:RYB196686 SHT196686:SHX196686 SRP196686:SRT196686 TBL196686:TBP196686 TLH196686:TLL196686 TVD196686:TVH196686 UEZ196686:UFD196686 UOV196686:UOZ196686 UYR196686:UYV196686 VIN196686:VIR196686 VSJ196686:VSN196686 WCF196686:WCJ196686 WMB196686:WMF196686 WVX196686:WWB196686 P262222:T262222 JL262222:JP262222 TH262222:TL262222 ADD262222:ADH262222 AMZ262222:AND262222 AWV262222:AWZ262222 BGR262222:BGV262222 BQN262222:BQR262222 CAJ262222:CAN262222 CKF262222:CKJ262222 CUB262222:CUF262222 DDX262222:DEB262222 DNT262222:DNX262222 DXP262222:DXT262222 EHL262222:EHP262222 ERH262222:ERL262222 FBD262222:FBH262222 FKZ262222:FLD262222 FUV262222:FUZ262222 GER262222:GEV262222 GON262222:GOR262222 GYJ262222:GYN262222 HIF262222:HIJ262222 HSB262222:HSF262222 IBX262222:ICB262222 ILT262222:ILX262222 IVP262222:IVT262222 JFL262222:JFP262222 JPH262222:JPL262222 JZD262222:JZH262222 KIZ262222:KJD262222 KSV262222:KSZ262222 LCR262222:LCV262222 LMN262222:LMR262222 LWJ262222:LWN262222 MGF262222:MGJ262222 MQB262222:MQF262222 MZX262222:NAB262222 NJT262222:NJX262222 NTP262222:NTT262222 ODL262222:ODP262222 ONH262222:ONL262222 OXD262222:OXH262222 PGZ262222:PHD262222 PQV262222:PQZ262222 QAR262222:QAV262222 QKN262222:QKR262222 QUJ262222:QUN262222 REF262222:REJ262222 ROB262222:ROF262222 RXX262222:RYB262222 SHT262222:SHX262222 SRP262222:SRT262222 TBL262222:TBP262222 TLH262222:TLL262222 TVD262222:TVH262222 UEZ262222:UFD262222 UOV262222:UOZ262222 UYR262222:UYV262222 VIN262222:VIR262222 VSJ262222:VSN262222 WCF262222:WCJ262222 WMB262222:WMF262222 WVX262222:WWB262222 P327758:T327758 JL327758:JP327758 TH327758:TL327758 ADD327758:ADH327758 AMZ327758:AND327758 AWV327758:AWZ327758 BGR327758:BGV327758 BQN327758:BQR327758 CAJ327758:CAN327758 CKF327758:CKJ327758 CUB327758:CUF327758 DDX327758:DEB327758 DNT327758:DNX327758 DXP327758:DXT327758 EHL327758:EHP327758 ERH327758:ERL327758 FBD327758:FBH327758 FKZ327758:FLD327758 FUV327758:FUZ327758 GER327758:GEV327758 GON327758:GOR327758 GYJ327758:GYN327758 HIF327758:HIJ327758 HSB327758:HSF327758 IBX327758:ICB327758 ILT327758:ILX327758 IVP327758:IVT327758 JFL327758:JFP327758 JPH327758:JPL327758 JZD327758:JZH327758 KIZ327758:KJD327758 KSV327758:KSZ327758 LCR327758:LCV327758 LMN327758:LMR327758 LWJ327758:LWN327758 MGF327758:MGJ327758 MQB327758:MQF327758 MZX327758:NAB327758 NJT327758:NJX327758 NTP327758:NTT327758 ODL327758:ODP327758 ONH327758:ONL327758 OXD327758:OXH327758 PGZ327758:PHD327758 PQV327758:PQZ327758 QAR327758:QAV327758 QKN327758:QKR327758 QUJ327758:QUN327758 REF327758:REJ327758 ROB327758:ROF327758 RXX327758:RYB327758 SHT327758:SHX327758 SRP327758:SRT327758 TBL327758:TBP327758 TLH327758:TLL327758 TVD327758:TVH327758 UEZ327758:UFD327758 UOV327758:UOZ327758 UYR327758:UYV327758 VIN327758:VIR327758 VSJ327758:VSN327758 WCF327758:WCJ327758 WMB327758:WMF327758 WVX327758:WWB327758 P393294:T393294 JL393294:JP393294 TH393294:TL393294 ADD393294:ADH393294 AMZ393294:AND393294 AWV393294:AWZ393294 BGR393294:BGV393294 BQN393294:BQR393294 CAJ393294:CAN393294 CKF393294:CKJ393294 CUB393294:CUF393294 DDX393294:DEB393294 DNT393294:DNX393294 DXP393294:DXT393294 EHL393294:EHP393294 ERH393294:ERL393294 FBD393294:FBH393294 FKZ393294:FLD393294 FUV393294:FUZ393294 GER393294:GEV393294 GON393294:GOR393294 GYJ393294:GYN393294 HIF393294:HIJ393294 HSB393294:HSF393294 IBX393294:ICB393294 ILT393294:ILX393294 IVP393294:IVT393294 JFL393294:JFP393294 JPH393294:JPL393294 JZD393294:JZH393294 KIZ393294:KJD393294 KSV393294:KSZ393294 LCR393294:LCV393294 LMN393294:LMR393294 LWJ393294:LWN393294 MGF393294:MGJ393294 MQB393294:MQF393294 MZX393294:NAB393294 NJT393294:NJX393294 NTP393294:NTT393294 ODL393294:ODP393294 ONH393294:ONL393294 OXD393294:OXH393294 PGZ393294:PHD393294 PQV393294:PQZ393294 QAR393294:QAV393294 QKN393294:QKR393294 QUJ393294:QUN393294 REF393294:REJ393294 ROB393294:ROF393294 RXX393294:RYB393294 SHT393294:SHX393294 SRP393294:SRT393294 TBL393294:TBP393294 TLH393294:TLL393294 TVD393294:TVH393294 UEZ393294:UFD393294 UOV393294:UOZ393294 UYR393294:UYV393294 VIN393294:VIR393294 VSJ393294:VSN393294 WCF393294:WCJ393294 WMB393294:WMF393294 WVX393294:WWB393294 P458830:T458830 JL458830:JP458830 TH458830:TL458830 ADD458830:ADH458830 AMZ458830:AND458830 AWV458830:AWZ458830 BGR458830:BGV458830 BQN458830:BQR458830 CAJ458830:CAN458830 CKF458830:CKJ458830 CUB458830:CUF458830 DDX458830:DEB458830 DNT458830:DNX458830 DXP458830:DXT458830 EHL458830:EHP458830 ERH458830:ERL458830 FBD458830:FBH458830 FKZ458830:FLD458830 FUV458830:FUZ458830 GER458830:GEV458830 GON458830:GOR458830 GYJ458830:GYN458830 HIF458830:HIJ458830 HSB458830:HSF458830 IBX458830:ICB458830 ILT458830:ILX458830 IVP458830:IVT458830 JFL458830:JFP458830 JPH458830:JPL458830 JZD458830:JZH458830 KIZ458830:KJD458830 KSV458830:KSZ458830 LCR458830:LCV458830 LMN458830:LMR458830 LWJ458830:LWN458830 MGF458830:MGJ458830 MQB458830:MQF458830 MZX458830:NAB458830 NJT458830:NJX458830 NTP458830:NTT458830 ODL458830:ODP458830 ONH458830:ONL458830 OXD458830:OXH458830 PGZ458830:PHD458830 PQV458830:PQZ458830 QAR458830:QAV458830 QKN458830:QKR458830 QUJ458830:QUN458830 REF458830:REJ458830 ROB458830:ROF458830 RXX458830:RYB458830 SHT458830:SHX458830 SRP458830:SRT458830 TBL458830:TBP458830 TLH458830:TLL458830 TVD458830:TVH458830 UEZ458830:UFD458830 UOV458830:UOZ458830 UYR458830:UYV458830 VIN458830:VIR458830 VSJ458830:VSN458830 WCF458830:WCJ458830 WMB458830:WMF458830 WVX458830:WWB458830 P524366:T524366 JL524366:JP524366 TH524366:TL524366 ADD524366:ADH524366 AMZ524366:AND524366 AWV524366:AWZ524366 BGR524366:BGV524366 BQN524366:BQR524366 CAJ524366:CAN524366 CKF524366:CKJ524366 CUB524366:CUF524366 DDX524366:DEB524366 DNT524366:DNX524366 DXP524366:DXT524366 EHL524366:EHP524366 ERH524366:ERL524366 FBD524366:FBH524366 FKZ524366:FLD524366 FUV524366:FUZ524366 GER524366:GEV524366 GON524366:GOR524366 GYJ524366:GYN524366 HIF524366:HIJ524366 HSB524366:HSF524366 IBX524366:ICB524366 ILT524366:ILX524366 IVP524366:IVT524366 JFL524366:JFP524366 JPH524366:JPL524366 JZD524366:JZH524366 KIZ524366:KJD524366 KSV524366:KSZ524366 LCR524366:LCV524366 LMN524366:LMR524366 LWJ524366:LWN524366 MGF524366:MGJ524366 MQB524366:MQF524366 MZX524366:NAB524366 NJT524366:NJX524366 NTP524366:NTT524366 ODL524366:ODP524366 ONH524366:ONL524366 OXD524366:OXH524366 PGZ524366:PHD524366 PQV524366:PQZ524366 QAR524366:QAV524366 QKN524366:QKR524366 QUJ524366:QUN524366 REF524366:REJ524366 ROB524366:ROF524366 RXX524366:RYB524366 SHT524366:SHX524366 SRP524366:SRT524366 TBL524366:TBP524366 TLH524366:TLL524366 TVD524366:TVH524366 UEZ524366:UFD524366 UOV524366:UOZ524366 UYR524366:UYV524366 VIN524366:VIR524366 VSJ524366:VSN524366 WCF524366:WCJ524366 WMB524366:WMF524366 WVX524366:WWB524366 P589902:T589902 JL589902:JP589902 TH589902:TL589902 ADD589902:ADH589902 AMZ589902:AND589902 AWV589902:AWZ589902 BGR589902:BGV589902 BQN589902:BQR589902 CAJ589902:CAN589902 CKF589902:CKJ589902 CUB589902:CUF589902 DDX589902:DEB589902 DNT589902:DNX589902 DXP589902:DXT589902 EHL589902:EHP589902 ERH589902:ERL589902 FBD589902:FBH589902 FKZ589902:FLD589902 FUV589902:FUZ589902 GER589902:GEV589902 GON589902:GOR589902 GYJ589902:GYN589902 HIF589902:HIJ589902 HSB589902:HSF589902 IBX589902:ICB589902 ILT589902:ILX589902 IVP589902:IVT589902 JFL589902:JFP589902 JPH589902:JPL589902 JZD589902:JZH589902 KIZ589902:KJD589902 KSV589902:KSZ589902 LCR589902:LCV589902 LMN589902:LMR589902 LWJ589902:LWN589902 MGF589902:MGJ589902 MQB589902:MQF589902 MZX589902:NAB589902 NJT589902:NJX589902 NTP589902:NTT589902 ODL589902:ODP589902 ONH589902:ONL589902 OXD589902:OXH589902 PGZ589902:PHD589902 PQV589902:PQZ589902 QAR589902:QAV589902 QKN589902:QKR589902 QUJ589902:QUN589902 REF589902:REJ589902 ROB589902:ROF589902 RXX589902:RYB589902 SHT589902:SHX589902 SRP589902:SRT589902 TBL589902:TBP589902 TLH589902:TLL589902 TVD589902:TVH589902 UEZ589902:UFD589902 UOV589902:UOZ589902 UYR589902:UYV589902 VIN589902:VIR589902 VSJ589902:VSN589902 WCF589902:WCJ589902 WMB589902:WMF589902 WVX589902:WWB589902 P655438:T655438 JL655438:JP655438 TH655438:TL655438 ADD655438:ADH655438 AMZ655438:AND655438 AWV655438:AWZ655438 BGR655438:BGV655438 BQN655438:BQR655438 CAJ655438:CAN655438 CKF655438:CKJ655438 CUB655438:CUF655438 DDX655438:DEB655438 DNT655438:DNX655438 DXP655438:DXT655438 EHL655438:EHP655438 ERH655438:ERL655438 FBD655438:FBH655438 FKZ655438:FLD655438 FUV655438:FUZ655438 GER655438:GEV655438 GON655438:GOR655438 GYJ655438:GYN655438 HIF655438:HIJ655438 HSB655438:HSF655438 IBX655438:ICB655438 ILT655438:ILX655438 IVP655438:IVT655438 JFL655438:JFP655438 JPH655438:JPL655438 JZD655438:JZH655438 KIZ655438:KJD655438 KSV655438:KSZ655438 LCR655438:LCV655438 LMN655438:LMR655438 LWJ655438:LWN655438 MGF655438:MGJ655438 MQB655438:MQF655438 MZX655438:NAB655438 NJT655438:NJX655438 NTP655438:NTT655438 ODL655438:ODP655438 ONH655438:ONL655438 OXD655438:OXH655438 PGZ655438:PHD655438 PQV655438:PQZ655438 QAR655438:QAV655438 QKN655438:QKR655438 QUJ655438:QUN655438 REF655438:REJ655438 ROB655438:ROF655438 RXX655438:RYB655438 SHT655438:SHX655438 SRP655438:SRT655438 TBL655438:TBP655438 TLH655438:TLL655438 TVD655438:TVH655438 UEZ655438:UFD655438 UOV655438:UOZ655438 UYR655438:UYV655438 VIN655438:VIR655438 VSJ655438:VSN655438 WCF655438:WCJ655438 WMB655438:WMF655438 WVX655438:WWB655438 P720974:T720974 JL720974:JP720974 TH720974:TL720974 ADD720974:ADH720974 AMZ720974:AND720974 AWV720974:AWZ720974 BGR720974:BGV720974 BQN720974:BQR720974 CAJ720974:CAN720974 CKF720974:CKJ720974 CUB720974:CUF720974 DDX720974:DEB720974 DNT720974:DNX720974 DXP720974:DXT720974 EHL720974:EHP720974 ERH720974:ERL720974 FBD720974:FBH720974 FKZ720974:FLD720974 FUV720974:FUZ720974 GER720974:GEV720974 GON720974:GOR720974 GYJ720974:GYN720974 HIF720974:HIJ720974 HSB720974:HSF720974 IBX720974:ICB720974 ILT720974:ILX720974 IVP720974:IVT720974 JFL720974:JFP720974 JPH720974:JPL720974 JZD720974:JZH720974 KIZ720974:KJD720974 KSV720974:KSZ720974 LCR720974:LCV720974 LMN720974:LMR720974 LWJ720974:LWN720974 MGF720974:MGJ720974 MQB720974:MQF720974 MZX720974:NAB720974 NJT720974:NJX720974 NTP720974:NTT720974 ODL720974:ODP720974 ONH720974:ONL720974 OXD720974:OXH720974 PGZ720974:PHD720974 PQV720974:PQZ720974 QAR720974:QAV720974 QKN720974:QKR720974 QUJ720974:QUN720974 REF720974:REJ720974 ROB720974:ROF720974 RXX720974:RYB720974 SHT720974:SHX720974 SRP720974:SRT720974 TBL720974:TBP720974 TLH720974:TLL720974 TVD720974:TVH720974 UEZ720974:UFD720974 UOV720974:UOZ720974 UYR720974:UYV720974 VIN720974:VIR720974 VSJ720974:VSN720974 WCF720974:WCJ720974 WMB720974:WMF720974 WVX720974:WWB720974 P786510:T786510 JL786510:JP786510 TH786510:TL786510 ADD786510:ADH786510 AMZ786510:AND786510 AWV786510:AWZ786510 BGR786510:BGV786510 BQN786510:BQR786510 CAJ786510:CAN786510 CKF786510:CKJ786510 CUB786510:CUF786510 DDX786510:DEB786510 DNT786510:DNX786510 DXP786510:DXT786510 EHL786510:EHP786510 ERH786510:ERL786510 FBD786510:FBH786510 FKZ786510:FLD786510 FUV786510:FUZ786510 GER786510:GEV786510 GON786510:GOR786510 GYJ786510:GYN786510 HIF786510:HIJ786510 HSB786510:HSF786510 IBX786510:ICB786510 ILT786510:ILX786510 IVP786510:IVT786510 JFL786510:JFP786510 JPH786510:JPL786510 JZD786510:JZH786510 KIZ786510:KJD786510 KSV786510:KSZ786510 LCR786510:LCV786510 LMN786510:LMR786510 LWJ786510:LWN786510 MGF786510:MGJ786510 MQB786510:MQF786510 MZX786510:NAB786510 NJT786510:NJX786510 NTP786510:NTT786510 ODL786510:ODP786510 ONH786510:ONL786510 OXD786510:OXH786510 PGZ786510:PHD786510 PQV786510:PQZ786510 QAR786510:QAV786510 QKN786510:QKR786510 QUJ786510:QUN786510 REF786510:REJ786510 ROB786510:ROF786510 RXX786510:RYB786510 SHT786510:SHX786510 SRP786510:SRT786510 TBL786510:TBP786510 TLH786510:TLL786510 TVD786510:TVH786510 UEZ786510:UFD786510 UOV786510:UOZ786510 UYR786510:UYV786510 VIN786510:VIR786510 VSJ786510:VSN786510 WCF786510:WCJ786510 WMB786510:WMF786510 WVX786510:WWB786510 P852046:T852046 JL852046:JP852046 TH852046:TL852046 ADD852046:ADH852046 AMZ852046:AND852046 AWV852046:AWZ852046 BGR852046:BGV852046 BQN852046:BQR852046 CAJ852046:CAN852046 CKF852046:CKJ852046 CUB852046:CUF852046 DDX852046:DEB852046 DNT852046:DNX852046 DXP852046:DXT852046 EHL852046:EHP852046 ERH852046:ERL852046 FBD852046:FBH852046 FKZ852046:FLD852046 FUV852046:FUZ852046 GER852046:GEV852046 GON852046:GOR852046 GYJ852046:GYN852046 HIF852046:HIJ852046 HSB852046:HSF852046 IBX852046:ICB852046 ILT852046:ILX852046 IVP852046:IVT852046 JFL852046:JFP852046 JPH852046:JPL852046 JZD852046:JZH852046 KIZ852046:KJD852046 KSV852046:KSZ852046 LCR852046:LCV852046 LMN852046:LMR852046 LWJ852046:LWN852046 MGF852046:MGJ852046 MQB852046:MQF852046 MZX852046:NAB852046 NJT852046:NJX852046 NTP852046:NTT852046 ODL852046:ODP852046 ONH852046:ONL852046 OXD852046:OXH852046 PGZ852046:PHD852046 PQV852046:PQZ852046 QAR852046:QAV852046 QKN852046:QKR852046 QUJ852046:QUN852046 REF852046:REJ852046 ROB852046:ROF852046 RXX852046:RYB852046 SHT852046:SHX852046 SRP852046:SRT852046 TBL852046:TBP852046 TLH852046:TLL852046 TVD852046:TVH852046 UEZ852046:UFD852046 UOV852046:UOZ852046 UYR852046:UYV852046 VIN852046:VIR852046 VSJ852046:VSN852046 WCF852046:WCJ852046 WMB852046:WMF852046 WVX852046:WWB852046 P917582:T917582 JL917582:JP917582 TH917582:TL917582 ADD917582:ADH917582 AMZ917582:AND917582 AWV917582:AWZ917582 BGR917582:BGV917582 BQN917582:BQR917582 CAJ917582:CAN917582 CKF917582:CKJ917582 CUB917582:CUF917582 DDX917582:DEB917582 DNT917582:DNX917582 DXP917582:DXT917582 EHL917582:EHP917582 ERH917582:ERL917582 FBD917582:FBH917582 FKZ917582:FLD917582 FUV917582:FUZ917582 GER917582:GEV917582 GON917582:GOR917582 GYJ917582:GYN917582 HIF917582:HIJ917582 HSB917582:HSF917582 IBX917582:ICB917582 ILT917582:ILX917582 IVP917582:IVT917582 JFL917582:JFP917582 JPH917582:JPL917582 JZD917582:JZH917582 KIZ917582:KJD917582 KSV917582:KSZ917582 LCR917582:LCV917582 LMN917582:LMR917582 LWJ917582:LWN917582 MGF917582:MGJ917582 MQB917582:MQF917582 MZX917582:NAB917582 NJT917582:NJX917582 NTP917582:NTT917582 ODL917582:ODP917582 ONH917582:ONL917582 OXD917582:OXH917582 PGZ917582:PHD917582 PQV917582:PQZ917582 QAR917582:QAV917582 QKN917582:QKR917582 QUJ917582:QUN917582 REF917582:REJ917582 ROB917582:ROF917582 RXX917582:RYB917582 SHT917582:SHX917582 SRP917582:SRT917582 TBL917582:TBP917582 TLH917582:TLL917582 TVD917582:TVH917582 UEZ917582:UFD917582 UOV917582:UOZ917582 UYR917582:UYV917582 VIN917582:VIR917582 VSJ917582:VSN917582 WCF917582:WCJ917582 WMB917582:WMF917582 WVX917582:WWB917582 P983118:T983118 JL983118:JP983118 TH983118:TL983118 ADD983118:ADH983118 AMZ983118:AND983118 AWV983118:AWZ983118 BGR983118:BGV983118 BQN983118:BQR983118 CAJ983118:CAN983118 CKF983118:CKJ983118 CUB983118:CUF983118 DDX983118:DEB983118 DNT983118:DNX983118 DXP983118:DXT983118 EHL983118:EHP983118 ERH983118:ERL983118 FBD983118:FBH983118 FKZ983118:FLD983118 FUV983118:FUZ983118 GER983118:GEV983118 GON983118:GOR983118 GYJ983118:GYN983118 HIF983118:HIJ983118 HSB983118:HSF983118 IBX983118:ICB983118 ILT983118:ILX983118 IVP983118:IVT983118 JFL983118:JFP983118 JPH983118:JPL983118 JZD983118:JZH983118 KIZ983118:KJD983118 KSV983118:KSZ983118 LCR983118:LCV983118 LMN983118:LMR983118 LWJ983118:LWN983118 MGF983118:MGJ983118 MQB983118:MQF983118 MZX983118:NAB983118 NJT983118:NJX983118 NTP983118:NTT983118 ODL983118:ODP983118 ONH983118:ONL983118 OXD983118:OXH983118 PGZ983118:PHD983118 PQV983118:PQZ983118 QAR983118:QAV983118 QKN983118:QKR983118 QUJ983118:QUN983118 REF983118:REJ983118 ROB983118:ROF983118 RXX983118:RYB983118 SHT983118:SHX983118 SRP983118:SRT983118 TBL983118:TBP983118 TLH983118:TLL983118 TVD983118:TVH983118 UEZ983118:UFD983118 UOV983118:UOZ983118 UYR983118:UYV983118 VIN983118:VIR983118 VSJ983118:VSN983118 WCF983118:WCJ983118 WMB983118:WMF983118">
      <formula1>"28"</formula1>
    </dataValidation>
    <dataValidation type="list" allowBlank="1" showInputMessage="1" showErrorMessage="1" sqref="BC65568 KY65568 UU65568 AEQ65568 AOM65568 AYI65568 BIE65568 BSA65568 CBW65568 CLS65568 CVO65568 DFK65568 DPG65568 DZC65568 EIY65568 ESU65568 FCQ65568 FMM65568 FWI65568 GGE65568 GQA65568 GZW65568 HJS65568 HTO65568 IDK65568 ING65568 IXC65568 JGY65568 JQU65568 KAQ65568 KKM65568 KUI65568 LEE65568 LOA65568 LXW65568 MHS65568 MRO65568 NBK65568 NLG65568 NVC65568 OEY65568 OOU65568 OYQ65568 PIM65568 PSI65568 QCE65568 QMA65568 QVW65568 RFS65568 RPO65568 RZK65568 SJG65568 STC65568 TCY65568 TMU65568 TWQ65568 UGM65568 UQI65568 VAE65568 VKA65568 VTW65568 WDS65568 WNO65568 WXK65568 BC131104 KY131104 UU131104 AEQ131104 AOM131104 AYI131104 BIE131104 BSA131104 CBW131104 CLS131104 CVO131104 DFK131104 DPG131104 DZC131104 EIY131104 ESU131104 FCQ131104 FMM131104 FWI131104 GGE131104 GQA131104 GZW131104 HJS131104 HTO131104 IDK131104 ING131104 IXC131104 JGY131104 JQU131104 KAQ131104 KKM131104 KUI131104 LEE131104 LOA131104 LXW131104 MHS131104 MRO131104 NBK131104 NLG131104 NVC131104 OEY131104 OOU131104 OYQ131104 PIM131104 PSI131104 QCE131104 QMA131104 QVW131104 RFS131104 RPO131104 RZK131104 SJG131104 STC131104 TCY131104 TMU131104 TWQ131104 UGM131104 UQI131104 VAE131104 VKA131104 VTW131104 WDS131104 WNO131104 WXK131104 BC196640 KY196640 UU196640 AEQ196640 AOM196640 AYI196640 BIE196640 BSA196640 CBW196640 CLS196640 CVO196640 DFK196640 DPG196640 DZC196640 EIY196640 ESU196640 FCQ196640 FMM196640 FWI196640 GGE196640 GQA196640 GZW196640 HJS196640 HTO196640 IDK196640 ING196640 IXC196640 JGY196640 JQU196640 KAQ196640 KKM196640 KUI196640 LEE196640 LOA196640 LXW196640 MHS196640 MRO196640 NBK196640 NLG196640 NVC196640 OEY196640 OOU196640 OYQ196640 PIM196640 PSI196640 QCE196640 QMA196640 QVW196640 RFS196640 RPO196640 RZK196640 SJG196640 STC196640 TCY196640 TMU196640 TWQ196640 UGM196640 UQI196640 VAE196640 VKA196640 VTW196640 WDS196640 WNO196640 WXK196640 BC262176 KY262176 UU262176 AEQ262176 AOM262176 AYI262176 BIE262176 BSA262176 CBW262176 CLS262176 CVO262176 DFK262176 DPG262176 DZC262176 EIY262176 ESU262176 FCQ262176 FMM262176 FWI262176 GGE262176 GQA262176 GZW262176 HJS262176 HTO262176 IDK262176 ING262176 IXC262176 JGY262176 JQU262176 KAQ262176 KKM262176 KUI262176 LEE262176 LOA262176 LXW262176 MHS262176 MRO262176 NBK262176 NLG262176 NVC262176 OEY262176 OOU262176 OYQ262176 PIM262176 PSI262176 QCE262176 QMA262176 QVW262176 RFS262176 RPO262176 RZK262176 SJG262176 STC262176 TCY262176 TMU262176 TWQ262176 UGM262176 UQI262176 VAE262176 VKA262176 VTW262176 WDS262176 WNO262176 WXK262176 BC327712 KY327712 UU327712 AEQ327712 AOM327712 AYI327712 BIE327712 BSA327712 CBW327712 CLS327712 CVO327712 DFK327712 DPG327712 DZC327712 EIY327712 ESU327712 FCQ327712 FMM327712 FWI327712 GGE327712 GQA327712 GZW327712 HJS327712 HTO327712 IDK327712 ING327712 IXC327712 JGY327712 JQU327712 KAQ327712 KKM327712 KUI327712 LEE327712 LOA327712 LXW327712 MHS327712 MRO327712 NBK327712 NLG327712 NVC327712 OEY327712 OOU327712 OYQ327712 PIM327712 PSI327712 QCE327712 QMA327712 QVW327712 RFS327712 RPO327712 RZK327712 SJG327712 STC327712 TCY327712 TMU327712 TWQ327712 UGM327712 UQI327712 VAE327712 VKA327712 VTW327712 WDS327712 WNO327712 WXK327712 BC393248 KY393248 UU393248 AEQ393248 AOM393248 AYI393248 BIE393248 BSA393248 CBW393248 CLS393248 CVO393248 DFK393248 DPG393248 DZC393248 EIY393248 ESU393248 FCQ393248 FMM393248 FWI393248 GGE393248 GQA393248 GZW393248 HJS393248 HTO393248 IDK393248 ING393248 IXC393248 JGY393248 JQU393248 KAQ393248 KKM393248 KUI393248 LEE393248 LOA393248 LXW393248 MHS393248 MRO393248 NBK393248 NLG393248 NVC393248 OEY393248 OOU393248 OYQ393248 PIM393248 PSI393248 QCE393248 QMA393248 QVW393248 RFS393248 RPO393248 RZK393248 SJG393248 STC393248 TCY393248 TMU393248 TWQ393248 UGM393248 UQI393248 VAE393248 VKA393248 VTW393248 WDS393248 WNO393248 WXK393248 BC458784 KY458784 UU458784 AEQ458784 AOM458784 AYI458784 BIE458784 BSA458784 CBW458784 CLS458784 CVO458784 DFK458784 DPG458784 DZC458784 EIY458784 ESU458784 FCQ458784 FMM458784 FWI458784 GGE458784 GQA458784 GZW458784 HJS458784 HTO458784 IDK458784 ING458784 IXC458784 JGY458784 JQU458784 KAQ458784 KKM458784 KUI458784 LEE458784 LOA458784 LXW458784 MHS458784 MRO458784 NBK458784 NLG458784 NVC458784 OEY458784 OOU458784 OYQ458784 PIM458784 PSI458784 QCE458784 QMA458784 QVW458784 RFS458784 RPO458784 RZK458784 SJG458784 STC458784 TCY458784 TMU458784 TWQ458784 UGM458784 UQI458784 VAE458784 VKA458784 VTW458784 WDS458784 WNO458784 WXK458784 BC524320 KY524320 UU524320 AEQ524320 AOM524320 AYI524320 BIE524320 BSA524320 CBW524320 CLS524320 CVO524320 DFK524320 DPG524320 DZC524320 EIY524320 ESU524320 FCQ524320 FMM524320 FWI524320 GGE524320 GQA524320 GZW524320 HJS524320 HTO524320 IDK524320 ING524320 IXC524320 JGY524320 JQU524320 KAQ524320 KKM524320 KUI524320 LEE524320 LOA524320 LXW524320 MHS524320 MRO524320 NBK524320 NLG524320 NVC524320 OEY524320 OOU524320 OYQ524320 PIM524320 PSI524320 QCE524320 QMA524320 QVW524320 RFS524320 RPO524320 RZK524320 SJG524320 STC524320 TCY524320 TMU524320 TWQ524320 UGM524320 UQI524320 VAE524320 VKA524320 VTW524320 WDS524320 WNO524320 WXK524320 BC589856 KY589856 UU589856 AEQ589856 AOM589856 AYI589856 BIE589856 BSA589856 CBW589856 CLS589856 CVO589856 DFK589856 DPG589856 DZC589856 EIY589856 ESU589856 FCQ589856 FMM589856 FWI589856 GGE589856 GQA589856 GZW589856 HJS589856 HTO589856 IDK589856 ING589856 IXC589856 JGY589856 JQU589856 KAQ589856 KKM589856 KUI589856 LEE589856 LOA589856 LXW589856 MHS589856 MRO589856 NBK589856 NLG589856 NVC589856 OEY589856 OOU589856 OYQ589856 PIM589856 PSI589856 QCE589856 QMA589856 QVW589856 RFS589856 RPO589856 RZK589856 SJG589856 STC589856 TCY589856 TMU589856 TWQ589856 UGM589856 UQI589856 VAE589856 VKA589856 VTW589856 WDS589856 WNO589856 WXK589856 BC655392 KY655392 UU655392 AEQ655392 AOM655392 AYI655392 BIE655392 BSA655392 CBW655392 CLS655392 CVO655392 DFK655392 DPG655392 DZC655392 EIY655392 ESU655392 FCQ655392 FMM655392 FWI655392 GGE655392 GQA655392 GZW655392 HJS655392 HTO655392 IDK655392 ING655392 IXC655392 JGY655392 JQU655392 KAQ655392 KKM655392 KUI655392 LEE655392 LOA655392 LXW655392 MHS655392 MRO655392 NBK655392 NLG655392 NVC655392 OEY655392 OOU655392 OYQ655392 PIM655392 PSI655392 QCE655392 QMA655392 QVW655392 RFS655392 RPO655392 RZK655392 SJG655392 STC655392 TCY655392 TMU655392 TWQ655392 UGM655392 UQI655392 VAE655392 VKA655392 VTW655392 WDS655392 WNO655392 WXK655392 BC720928 KY720928 UU720928 AEQ720928 AOM720928 AYI720928 BIE720928 BSA720928 CBW720928 CLS720928 CVO720928 DFK720928 DPG720928 DZC720928 EIY720928 ESU720928 FCQ720928 FMM720928 FWI720928 GGE720928 GQA720928 GZW720928 HJS720928 HTO720928 IDK720928 ING720928 IXC720928 JGY720928 JQU720928 KAQ720928 KKM720928 KUI720928 LEE720928 LOA720928 LXW720928 MHS720928 MRO720928 NBK720928 NLG720928 NVC720928 OEY720928 OOU720928 OYQ720928 PIM720928 PSI720928 QCE720928 QMA720928 QVW720928 RFS720928 RPO720928 RZK720928 SJG720928 STC720928 TCY720928 TMU720928 TWQ720928 UGM720928 UQI720928 VAE720928 VKA720928 VTW720928 WDS720928 WNO720928 WXK720928 BC786464 KY786464 UU786464 AEQ786464 AOM786464 AYI786464 BIE786464 BSA786464 CBW786464 CLS786464 CVO786464 DFK786464 DPG786464 DZC786464 EIY786464 ESU786464 FCQ786464 FMM786464 FWI786464 GGE786464 GQA786464 GZW786464 HJS786464 HTO786464 IDK786464 ING786464 IXC786464 JGY786464 JQU786464 KAQ786464 KKM786464 KUI786464 LEE786464 LOA786464 LXW786464 MHS786464 MRO786464 NBK786464 NLG786464 NVC786464 OEY786464 OOU786464 OYQ786464 PIM786464 PSI786464 QCE786464 QMA786464 QVW786464 RFS786464 RPO786464 RZK786464 SJG786464 STC786464 TCY786464 TMU786464 TWQ786464 UGM786464 UQI786464 VAE786464 VKA786464 VTW786464 WDS786464 WNO786464 WXK786464 BC852000 KY852000 UU852000 AEQ852000 AOM852000 AYI852000 BIE852000 BSA852000 CBW852000 CLS852000 CVO852000 DFK852000 DPG852000 DZC852000 EIY852000 ESU852000 FCQ852000 FMM852000 FWI852000 GGE852000 GQA852000 GZW852000 HJS852000 HTO852000 IDK852000 ING852000 IXC852000 JGY852000 JQU852000 KAQ852000 KKM852000 KUI852000 LEE852000 LOA852000 LXW852000 MHS852000 MRO852000 NBK852000 NLG852000 NVC852000 OEY852000 OOU852000 OYQ852000 PIM852000 PSI852000 QCE852000 QMA852000 QVW852000 RFS852000 RPO852000 RZK852000 SJG852000 STC852000 TCY852000 TMU852000 TWQ852000 UGM852000 UQI852000 VAE852000 VKA852000 VTW852000 WDS852000 WNO852000 WXK852000 BC917536 KY917536 UU917536 AEQ917536 AOM917536 AYI917536 BIE917536 BSA917536 CBW917536 CLS917536 CVO917536 DFK917536 DPG917536 DZC917536 EIY917536 ESU917536 FCQ917536 FMM917536 FWI917536 GGE917536 GQA917536 GZW917536 HJS917536 HTO917536 IDK917536 ING917536 IXC917536 JGY917536 JQU917536 KAQ917536 KKM917536 KUI917536 LEE917536 LOA917536 LXW917536 MHS917536 MRO917536 NBK917536 NLG917536 NVC917536 OEY917536 OOU917536 OYQ917536 PIM917536 PSI917536 QCE917536 QMA917536 QVW917536 RFS917536 RPO917536 RZK917536 SJG917536 STC917536 TCY917536 TMU917536 TWQ917536 UGM917536 UQI917536 VAE917536 VKA917536 VTW917536 WDS917536 WNO917536 WXK917536 BC983072 KY983072 UU983072 AEQ983072 AOM983072 AYI983072 BIE983072 BSA983072 CBW983072 CLS983072 CVO983072 DFK983072 DPG983072 DZC983072 EIY983072 ESU983072 FCQ983072 FMM983072 FWI983072 GGE983072 GQA983072 GZW983072 HJS983072 HTO983072 IDK983072 ING983072 IXC983072 JGY983072 JQU983072 KAQ983072 KKM983072 KUI983072 LEE983072 LOA983072 LXW983072 MHS983072 MRO983072 NBK983072 NLG983072 NVC983072 OEY983072 OOU983072 OYQ983072 PIM983072 PSI983072 QCE983072 QMA983072 QVW983072 RFS983072 RPO983072 RZK983072 SJG983072 STC983072 TCY983072 TMU983072 TWQ983072 UGM983072 UQI983072 VAE983072 VKA983072 VTW983072 WDS983072 WNO983072 WXK983072">
      <formula1>"大正,昭和,平成"</formula1>
    </dataValidation>
    <dataValidation type="list" allowBlank="1" showInputMessage="1" showErrorMessage="1" sqref="K65609:AQ65609 JG65609:KM65609 TC65609:UI65609 ACY65609:AEE65609 AMU65609:AOA65609 AWQ65609:AXW65609 BGM65609:BHS65609 BQI65609:BRO65609 CAE65609:CBK65609 CKA65609:CLG65609 CTW65609:CVC65609 DDS65609:DEY65609 DNO65609:DOU65609 DXK65609:DYQ65609 EHG65609:EIM65609 ERC65609:ESI65609 FAY65609:FCE65609 FKU65609:FMA65609 FUQ65609:FVW65609 GEM65609:GFS65609 GOI65609:GPO65609 GYE65609:GZK65609 HIA65609:HJG65609 HRW65609:HTC65609 IBS65609:ICY65609 ILO65609:IMU65609 IVK65609:IWQ65609 JFG65609:JGM65609 JPC65609:JQI65609 JYY65609:KAE65609 KIU65609:KKA65609 KSQ65609:KTW65609 LCM65609:LDS65609 LMI65609:LNO65609 LWE65609:LXK65609 MGA65609:MHG65609 MPW65609:MRC65609 MZS65609:NAY65609 NJO65609:NKU65609 NTK65609:NUQ65609 ODG65609:OEM65609 ONC65609:OOI65609 OWY65609:OYE65609 PGU65609:PIA65609 PQQ65609:PRW65609 QAM65609:QBS65609 QKI65609:QLO65609 QUE65609:QVK65609 REA65609:RFG65609 RNW65609:RPC65609 RXS65609:RYY65609 SHO65609:SIU65609 SRK65609:SSQ65609 TBG65609:TCM65609 TLC65609:TMI65609 TUY65609:TWE65609 UEU65609:UGA65609 UOQ65609:UPW65609 UYM65609:UZS65609 VII65609:VJO65609 VSE65609:VTK65609 WCA65609:WDG65609 WLW65609:WNC65609 WVS65609:WWY65609 K131145:AQ131145 JG131145:KM131145 TC131145:UI131145 ACY131145:AEE131145 AMU131145:AOA131145 AWQ131145:AXW131145 BGM131145:BHS131145 BQI131145:BRO131145 CAE131145:CBK131145 CKA131145:CLG131145 CTW131145:CVC131145 DDS131145:DEY131145 DNO131145:DOU131145 DXK131145:DYQ131145 EHG131145:EIM131145 ERC131145:ESI131145 FAY131145:FCE131145 FKU131145:FMA131145 FUQ131145:FVW131145 GEM131145:GFS131145 GOI131145:GPO131145 GYE131145:GZK131145 HIA131145:HJG131145 HRW131145:HTC131145 IBS131145:ICY131145 ILO131145:IMU131145 IVK131145:IWQ131145 JFG131145:JGM131145 JPC131145:JQI131145 JYY131145:KAE131145 KIU131145:KKA131145 KSQ131145:KTW131145 LCM131145:LDS131145 LMI131145:LNO131145 LWE131145:LXK131145 MGA131145:MHG131145 MPW131145:MRC131145 MZS131145:NAY131145 NJO131145:NKU131145 NTK131145:NUQ131145 ODG131145:OEM131145 ONC131145:OOI131145 OWY131145:OYE131145 PGU131145:PIA131145 PQQ131145:PRW131145 QAM131145:QBS131145 QKI131145:QLO131145 QUE131145:QVK131145 REA131145:RFG131145 RNW131145:RPC131145 RXS131145:RYY131145 SHO131145:SIU131145 SRK131145:SSQ131145 TBG131145:TCM131145 TLC131145:TMI131145 TUY131145:TWE131145 UEU131145:UGA131145 UOQ131145:UPW131145 UYM131145:UZS131145 VII131145:VJO131145 VSE131145:VTK131145 WCA131145:WDG131145 WLW131145:WNC131145 WVS131145:WWY131145 K196681:AQ196681 JG196681:KM196681 TC196681:UI196681 ACY196681:AEE196681 AMU196681:AOA196681 AWQ196681:AXW196681 BGM196681:BHS196681 BQI196681:BRO196681 CAE196681:CBK196681 CKA196681:CLG196681 CTW196681:CVC196681 DDS196681:DEY196681 DNO196681:DOU196681 DXK196681:DYQ196681 EHG196681:EIM196681 ERC196681:ESI196681 FAY196681:FCE196681 FKU196681:FMA196681 FUQ196681:FVW196681 GEM196681:GFS196681 GOI196681:GPO196681 GYE196681:GZK196681 HIA196681:HJG196681 HRW196681:HTC196681 IBS196681:ICY196681 ILO196681:IMU196681 IVK196681:IWQ196681 JFG196681:JGM196681 JPC196681:JQI196681 JYY196681:KAE196681 KIU196681:KKA196681 KSQ196681:KTW196681 LCM196681:LDS196681 LMI196681:LNO196681 LWE196681:LXK196681 MGA196681:MHG196681 MPW196681:MRC196681 MZS196681:NAY196681 NJO196681:NKU196681 NTK196681:NUQ196681 ODG196681:OEM196681 ONC196681:OOI196681 OWY196681:OYE196681 PGU196681:PIA196681 PQQ196681:PRW196681 QAM196681:QBS196681 QKI196681:QLO196681 QUE196681:QVK196681 REA196681:RFG196681 RNW196681:RPC196681 RXS196681:RYY196681 SHO196681:SIU196681 SRK196681:SSQ196681 TBG196681:TCM196681 TLC196681:TMI196681 TUY196681:TWE196681 UEU196681:UGA196681 UOQ196681:UPW196681 UYM196681:UZS196681 VII196681:VJO196681 VSE196681:VTK196681 WCA196681:WDG196681 WLW196681:WNC196681 WVS196681:WWY196681 K262217:AQ262217 JG262217:KM262217 TC262217:UI262217 ACY262217:AEE262217 AMU262217:AOA262217 AWQ262217:AXW262217 BGM262217:BHS262217 BQI262217:BRO262217 CAE262217:CBK262217 CKA262217:CLG262217 CTW262217:CVC262217 DDS262217:DEY262217 DNO262217:DOU262217 DXK262217:DYQ262217 EHG262217:EIM262217 ERC262217:ESI262217 FAY262217:FCE262217 FKU262217:FMA262217 FUQ262217:FVW262217 GEM262217:GFS262217 GOI262217:GPO262217 GYE262217:GZK262217 HIA262217:HJG262217 HRW262217:HTC262217 IBS262217:ICY262217 ILO262217:IMU262217 IVK262217:IWQ262217 JFG262217:JGM262217 JPC262217:JQI262217 JYY262217:KAE262217 KIU262217:KKA262217 KSQ262217:KTW262217 LCM262217:LDS262217 LMI262217:LNO262217 LWE262217:LXK262217 MGA262217:MHG262217 MPW262217:MRC262217 MZS262217:NAY262217 NJO262217:NKU262217 NTK262217:NUQ262217 ODG262217:OEM262217 ONC262217:OOI262217 OWY262217:OYE262217 PGU262217:PIA262217 PQQ262217:PRW262217 QAM262217:QBS262217 QKI262217:QLO262217 QUE262217:QVK262217 REA262217:RFG262217 RNW262217:RPC262217 RXS262217:RYY262217 SHO262217:SIU262217 SRK262217:SSQ262217 TBG262217:TCM262217 TLC262217:TMI262217 TUY262217:TWE262217 UEU262217:UGA262217 UOQ262217:UPW262217 UYM262217:UZS262217 VII262217:VJO262217 VSE262217:VTK262217 WCA262217:WDG262217 WLW262217:WNC262217 WVS262217:WWY262217 K327753:AQ327753 JG327753:KM327753 TC327753:UI327753 ACY327753:AEE327753 AMU327753:AOA327753 AWQ327753:AXW327753 BGM327753:BHS327753 BQI327753:BRO327753 CAE327753:CBK327753 CKA327753:CLG327753 CTW327753:CVC327753 DDS327753:DEY327753 DNO327753:DOU327753 DXK327753:DYQ327753 EHG327753:EIM327753 ERC327753:ESI327753 FAY327753:FCE327753 FKU327753:FMA327753 FUQ327753:FVW327753 GEM327753:GFS327753 GOI327753:GPO327753 GYE327753:GZK327753 HIA327753:HJG327753 HRW327753:HTC327753 IBS327753:ICY327753 ILO327753:IMU327753 IVK327753:IWQ327753 JFG327753:JGM327753 JPC327753:JQI327753 JYY327753:KAE327753 KIU327753:KKA327753 KSQ327753:KTW327753 LCM327753:LDS327753 LMI327753:LNO327753 LWE327753:LXK327753 MGA327753:MHG327753 MPW327753:MRC327753 MZS327753:NAY327753 NJO327753:NKU327753 NTK327753:NUQ327753 ODG327753:OEM327753 ONC327753:OOI327753 OWY327753:OYE327753 PGU327753:PIA327753 PQQ327753:PRW327753 QAM327753:QBS327753 QKI327753:QLO327753 QUE327753:QVK327753 REA327753:RFG327753 RNW327753:RPC327753 RXS327753:RYY327753 SHO327753:SIU327753 SRK327753:SSQ327753 TBG327753:TCM327753 TLC327753:TMI327753 TUY327753:TWE327753 UEU327753:UGA327753 UOQ327753:UPW327753 UYM327753:UZS327753 VII327753:VJO327753 VSE327753:VTK327753 WCA327753:WDG327753 WLW327753:WNC327753 WVS327753:WWY327753 K393289:AQ393289 JG393289:KM393289 TC393289:UI393289 ACY393289:AEE393289 AMU393289:AOA393289 AWQ393289:AXW393289 BGM393289:BHS393289 BQI393289:BRO393289 CAE393289:CBK393289 CKA393289:CLG393289 CTW393289:CVC393289 DDS393289:DEY393289 DNO393289:DOU393289 DXK393289:DYQ393289 EHG393289:EIM393289 ERC393289:ESI393289 FAY393289:FCE393289 FKU393289:FMA393289 FUQ393289:FVW393289 GEM393289:GFS393289 GOI393289:GPO393289 GYE393289:GZK393289 HIA393289:HJG393289 HRW393289:HTC393289 IBS393289:ICY393289 ILO393289:IMU393289 IVK393289:IWQ393289 JFG393289:JGM393289 JPC393289:JQI393289 JYY393289:KAE393289 KIU393289:KKA393289 KSQ393289:KTW393289 LCM393289:LDS393289 LMI393289:LNO393289 LWE393289:LXK393289 MGA393289:MHG393289 MPW393289:MRC393289 MZS393289:NAY393289 NJO393289:NKU393289 NTK393289:NUQ393289 ODG393289:OEM393289 ONC393289:OOI393289 OWY393289:OYE393289 PGU393289:PIA393289 PQQ393289:PRW393289 QAM393289:QBS393289 QKI393289:QLO393289 QUE393289:QVK393289 REA393289:RFG393289 RNW393289:RPC393289 RXS393289:RYY393289 SHO393289:SIU393289 SRK393289:SSQ393289 TBG393289:TCM393289 TLC393289:TMI393289 TUY393289:TWE393289 UEU393289:UGA393289 UOQ393289:UPW393289 UYM393289:UZS393289 VII393289:VJO393289 VSE393289:VTK393289 WCA393289:WDG393289 WLW393289:WNC393289 WVS393289:WWY393289 K458825:AQ458825 JG458825:KM458825 TC458825:UI458825 ACY458825:AEE458825 AMU458825:AOA458825 AWQ458825:AXW458825 BGM458825:BHS458825 BQI458825:BRO458825 CAE458825:CBK458825 CKA458825:CLG458825 CTW458825:CVC458825 DDS458825:DEY458825 DNO458825:DOU458825 DXK458825:DYQ458825 EHG458825:EIM458825 ERC458825:ESI458825 FAY458825:FCE458825 FKU458825:FMA458825 FUQ458825:FVW458825 GEM458825:GFS458825 GOI458825:GPO458825 GYE458825:GZK458825 HIA458825:HJG458825 HRW458825:HTC458825 IBS458825:ICY458825 ILO458825:IMU458825 IVK458825:IWQ458825 JFG458825:JGM458825 JPC458825:JQI458825 JYY458825:KAE458825 KIU458825:KKA458825 KSQ458825:KTW458825 LCM458825:LDS458825 LMI458825:LNO458825 LWE458825:LXK458825 MGA458825:MHG458825 MPW458825:MRC458825 MZS458825:NAY458825 NJO458825:NKU458825 NTK458825:NUQ458825 ODG458825:OEM458825 ONC458825:OOI458825 OWY458825:OYE458825 PGU458825:PIA458825 PQQ458825:PRW458825 QAM458825:QBS458825 QKI458825:QLO458825 QUE458825:QVK458825 REA458825:RFG458825 RNW458825:RPC458825 RXS458825:RYY458825 SHO458825:SIU458825 SRK458825:SSQ458825 TBG458825:TCM458825 TLC458825:TMI458825 TUY458825:TWE458825 UEU458825:UGA458825 UOQ458825:UPW458825 UYM458825:UZS458825 VII458825:VJO458825 VSE458825:VTK458825 WCA458825:WDG458825 WLW458825:WNC458825 WVS458825:WWY458825 K524361:AQ524361 JG524361:KM524361 TC524361:UI524361 ACY524361:AEE524361 AMU524361:AOA524361 AWQ524361:AXW524361 BGM524361:BHS524361 BQI524361:BRO524361 CAE524361:CBK524361 CKA524361:CLG524361 CTW524361:CVC524361 DDS524361:DEY524361 DNO524361:DOU524361 DXK524361:DYQ524361 EHG524361:EIM524361 ERC524361:ESI524361 FAY524361:FCE524361 FKU524361:FMA524361 FUQ524361:FVW524361 GEM524361:GFS524361 GOI524361:GPO524361 GYE524361:GZK524361 HIA524361:HJG524361 HRW524361:HTC524361 IBS524361:ICY524361 ILO524361:IMU524361 IVK524361:IWQ524361 JFG524361:JGM524361 JPC524361:JQI524361 JYY524361:KAE524361 KIU524361:KKA524361 KSQ524361:KTW524361 LCM524361:LDS524361 LMI524361:LNO524361 LWE524361:LXK524361 MGA524361:MHG524361 MPW524361:MRC524361 MZS524361:NAY524361 NJO524361:NKU524361 NTK524361:NUQ524361 ODG524361:OEM524361 ONC524361:OOI524361 OWY524361:OYE524361 PGU524361:PIA524361 PQQ524361:PRW524361 QAM524361:QBS524361 QKI524361:QLO524361 QUE524361:QVK524361 REA524361:RFG524361 RNW524361:RPC524361 RXS524361:RYY524361 SHO524361:SIU524361 SRK524361:SSQ524361 TBG524361:TCM524361 TLC524361:TMI524361 TUY524361:TWE524361 UEU524361:UGA524361 UOQ524361:UPW524361 UYM524361:UZS524361 VII524361:VJO524361 VSE524361:VTK524361 WCA524361:WDG524361 WLW524361:WNC524361 WVS524361:WWY524361 K589897:AQ589897 JG589897:KM589897 TC589897:UI589897 ACY589897:AEE589897 AMU589897:AOA589897 AWQ589897:AXW589897 BGM589897:BHS589897 BQI589897:BRO589897 CAE589897:CBK589897 CKA589897:CLG589897 CTW589897:CVC589897 DDS589897:DEY589897 DNO589897:DOU589897 DXK589897:DYQ589897 EHG589897:EIM589897 ERC589897:ESI589897 FAY589897:FCE589897 FKU589897:FMA589897 FUQ589897:FVW589897 GEM589897:GFS589897 GOI589897:GPO589897 GYE589897:GZK589897 HIA589897:HJG589897 HRW589897:HTC589897 IBS589897:ICY589897 ILO589897:IMU589897 IVK589897:IWQ589897 JFG589897:JGM589897 JPC589897:JQI589897 JYY589897:KAE589897 KIU589897:KKA589897 KSQ589897:KTW589897 LCM589897:LDS589897 LMI589897:LNO589897 LWE589897:LXK589897 MGA589897:MHG589897 MPW589897:MRC589897 MZS589897:NAY589897 NJO589897:NKU589897 NTK589897:NUQ589897 ODG589897:OEM589897 ONC589897:OOI589897 OWY589897:OYE589897 PGU589897:PIA589897 PQQ589897:PRW589897 QAM589897:QBS589897 QKI589897:QLO589897 QUE589897:QVK589897 REA589897:RFG589897 RNW589897:RPC589897 RXS589897:RYY589897 SHO589897:SIU589897 SRK589897:SSQ589897 TBG589897:TCM589897 TLC589897:TMI589897 TUY589897:TWE589897 UEU589897:UGA589897 UOQ589897:UPW589897 UYM589897:UZS589897 VII589897:VJO589897 VSE589897:VTK589897 WCA589897:WDG589897 WLW589897:WNC589897 WVS589897:WWY589897 K655433:AQ655433 JG655433:KM655433 TC655433:UI655433 ACY655433:AEE655433 AMU655433:AOA655433 AWQ655433:AXW655433 BGM655433:BHS655433 BQI655433:BRO655433 CAE655433:CBK655433 CKA655433:CLG655433 CTW655433:CVC655433 DDS655433:DEY655433 DNO655433:DOU655433 DXK655433:DYQ655433 EHG655433:EIM655433 ERC655433:ESI655433 FAY655433:FCE655433 FKU655433:FMA655433 FUQ655433:FVW655433 GEM655433:GFS655433 GOI655433:GPO655433 GYE655433:GZK655433 HIA655433:HJG655433 HRW655433:HTC655433 IBS655433:ICY655433 ILO655433:IMU655433 IVK655433:IWQ655433 JFG655433:JGM655433 JPC655433:JQI655433 JYY655433:KAE655433 KIU655433:KKA655433 KSQ655433:KTW655433 LCM655433:LDS655433 LMI655433:LNO655433 LWE655433:LXK655433 MGA655433:MHG655433 MPW655433:MRC655433 MZS655433:NAY655433 NJO655433:NKU655433 NTK655433:NUQ655433 ODG655433:OEM655433 ONC655433:OOI655433 OWY655433:OYE655433 PGU655433:PIA655433 PQQ655433:PRW655433 QAM655433:QBS655433 QKI655433:QLO655433 QUE655433:QVK655433 REA655433:RFG655433 RNW655433:RPC655433 RXS655433:RYY655433 SHO655433:SIU655433 SRK655433:SSQ655433 TBG655433:TCM655433 TLC655433:TMI655433 TUY655433:TWE655433 UEU655433:UGA655433 UOQ655433:UPW655433 UYM655433:UZS655433 VII655433:VJO655433 VSE655433:VTK655433 WCA655433:WDG655433 WLW655433:WNC655433 WVS655433:WWY655433 K720969:AQ720969 JG720969:KM720969 TC720969:UI720969 ACY720969:AEE720969 AMU720969:AOA720969 AWQ720969:AXW720969 BGM720969:BHS720969 BQI720969:BRO720969 CAE720969:CBK720969 CKA720969:CLG720969 CTW720969:CVC720969 DDS720969:DEY720969 DNO720969:DOU720969 DXK720969:DYQ720969 EHG720969:EIM720969 ERC720969:ESI720969 FAY720969:FCE720969 FKU720969:FMA720969 FUQ720969:FVW720969 GEM720969:GFS720969 GOI720969:GPO720969 GYE720969:GZK720969 HIA720969:HJG720969 HRW720969:HTC720969 IBS720969:ICY720969 ILO720969:IMU720969 IVK720969:IWQ720969 JFG720969:JGM720969 JPC720969:JQI720969 JYY720969:KAE720969 KIU720969:KKA720969 KSQ720969:KTW720969 LCM720969:LDS720969 LMI720969:LNO720969 LWE720969:LXK720969 MGA720969:MHG720969 MPW720969:MRC720969 MZS720969:NAY720969 NJO720969:NKU720969 NTK720969:NUQ720969 ODG720969:OEM720969 ONC720969:OOI720969 OWY720969:OYE720969 PGU720969:PIA720969 PQQ720969:PRW720969 QAM720969:QBS720969 QKI720969:QLO720969 QUE720969:QVK720969 REA720969:RFG720969 RNW720969:RPC720969 RXS720969:RYY720969 SHO720969:SIU720969 SRK720969:SSQ720969 TBG720969:TCM720969 TLC720969:TMI720969 TUY720969:TWE720969 UEU720969:UGA720969 UOQ720969:UPW720969 UYM720969:UZS720969 VII720969:VJO720969 VSE720969:VTK720969 WCA720969:WDG720969 WLW720969:WNC720969 WVS720969:WWY720969 K786505:AQ786505 JG786505:KM786505 TC786505:UI786505 ACY786505:AEE786505 AMU786505:AOA786505 AWQ786505:AXW786505 BGM786505:BHS786505 BQI786505:BRO786505 CAE786505:CBK786505 CKA786505:CLG786505 CTW786505:CVC786505 DDS786505:DEY786505 DNO786505:DOU786505 DXK786505:DYQ786505 EHG786505:EIM786505 ERC786505:ESI786505 FAY786505:FCE786505 FKU786505:FMA786505 FUQ786505:FVW786505 GEM786505:GFS786505 GOI786505:GPO786505 GYE786505:GZK786505 HIA786505:HJG786505 HRW786505:HTC786505 IBS786505:ICY786505 ILO786505:IMU786505 IVK786505:IWQ786505 JFG786505:JGM786505 JPC786505:JQI786505 JYY786505:KAE786505 KIU786505:KKA786505 KSQ786505:KTW786505 LCM786505:LDS786505 LMI786505:LNO786505 LWE786505:LXK786505 MGA786505:MHG786505 MPW786505:MRC786505 MZS786505:NAY786505 NJO786505:NKU786505 NTK786505:NUQ786505 ODG786505:OEM786505 ONC786505:OOI786505 OWY786505:OYE786505 PGU786505:PIA786505 PQQ786505:PRW786505 QAM786505:QBS786505 QKI786505:QLO786505 QUE786505:QVK786505 REA786505:RFG786505 RNW786505:RPC786505 RXS786505:RYY786505 SHO786505:SIU786505 SRK786505:SSQ786505 TBG786505:TCM786505 TLC786505:TMI786505 TUY786505:TWE786505 UEU786505:UGA786505 UOQ786505:UPW786505 UYM786505:UZS786505 VII786505:VJO786505 VSE786505:VTK786505 WCA786505:WDG786505 WLW786505:WNC786505 WVS786505:WWY786505 K852041:AQ852041 JG852041:KM852041 TC852041:UI852041 ACY852041:AEE852041 AMU852041:AOA852041 AWQ852041:AXW852041 BGM852041:BHS852041 BQI852041:BRO852041 CAE852041:CBK852041 CKA852041:CLG852041 CTW852041:CVC852041 DDS852041:DEY852041 DNO852041:DOU852041 DXK852041:DYQ852041 EHG852041:EIM852041 ERC852041:ESI852041 FAY852041:FCE852041 FKU852041:FMA852041 FUQ852041:FVW852041 GEM852041:GFS852041 GOI852041:GPO852041 GYE852041:GZK852041 HIA852041:HJG852041 HRW852041:HTC852041 IBS852041:ICY852041 ILO852041:IMU852041 IVK852041:IWQ852041 JFG852041:JGM852041 JPC852041:JQI852041 JYY852041:KAE852041 KIU852041:KKA852041 KSQ852041:KTW852041 LCM852041:LDS852041 LMI852041:LNO852041 LWE852041:LXK852041 MGA852041:MHG852041 MPW852041:MRC852041 MZS852041:NAY852041 NJO852041:NKU852041 NTK852041:NUQ852041 ODG852041:OEM852041 ONC852041:OOI852041 OWY852041:OYE852041 PGU852041:PIA852041 PQQ852041:PRW852041 QAM852041:QBS852041 QKI852041:QLO852041 QUE852041:QVK852041 REA852041:RFG852041 RNW852041:RPC852041 RXS852041:RYY852041 SHO852041:SIU852041 SRK852041:SSQ852041 TBG852041:TCM852041 TLC852041:TMI852041 TUY852041:TWE852041 UEU852041:UGA852041 UOQ852041:UPW852041 UYM852041:UZS852041 VII852041:VJO852041 VSE852041:VTK852041 WCA852041:WDG852041 WLW852041:WNC852041 WVS852041:WWY852041 K917577:AQ917577 JG917577:KM917577 TC917577:UI917577 ACY917577:AEE917577 AMU917577:AOA917577 AWQ917577:AXW917577 BGM917577:BHS917577 BQI917577:BRO917577 CAE917577:CBK917577 CKA917577:CLG917577 CTW917577:CVC917577 DDS917577:DEY917577 DNO917577:DOU917577 DXK917577:DYQ917577 EHG917577:EIM917577 ERC917577:ESI917577 FAY917577:FCE917577 FKU917577:FMA917577 FUQ917577:FVW917577 GEM917577:GFS917577 GOI917577:GPO917577 GYE917577:GZK917577 HIA917577:HJG917577 HRW917577:HTC917577 IBS917577:ICY917577 ILO917577:IMU917577 IVK917577:IWQ917577 JFG917577:JGM917577 JPC917577:JQI917577 JYY917577:KAE917577 KIU917577:KKA917577 KSQ917577:KTW917577 LCM917577:LDS917577 LMI917577:LNO917577 LWE917577:LXK917577 MGA917577:MHG917577 MPW917577:MRC917577 MZS917577:NAY917577 NJO917577:NKU917577 NTK917577:NUQ917577 ODG917577:OEM917577 ONC917577:OOI917577 OWY917577:OYE917577 PGU917577:PIA917577 PQQ917577:PRW917577 QAM917577:QBS917577 QKI917577:QLO917577 QUE917577:QVK917577 REA917577:RFG917577 RNW917577:RPC917577 RXS917577:RYY917577 SHO917577:SIU917577 SRK917577:SSQ917577 TBG917577:TCM917577 TLC917577:TMI917577 TUY917577:TWE917577 UEU917577:UGA917577 UOQ917577:UPW917577 UYM917577:UZS917577 VII917577:VJO917577 VSE917577:VTK917577 WCA917577:WDG917577 WLW917577:WNC917577 WVS917577:WWY917577 K983113:AQ983113 JG983113:KM983113 TC983113:UI983113 ACY983113:AEE983113 AMU983113:AOA983113 AWQ983113:AXW983113 BGM983113:BHS983113 BQI983113:BRO983113 CAE983113:CBK983113 CKA983113:CLG983113 CTW983113:CVC983113 DDS983113:DEY983113 DNO983113:DOU983113 DXK983113:DYQ983113 EHG983113:EIM983113 ERC983113:ESI983113 FAY983113:FCE983113 FKU983113:FMA983113 FUQ983113:FVW983113 GEM983113:GFS983113 GOI983113:GPO983113 GYE983113:GZK983113 HIA983113:HJG983113 HRW983113:HTC983113 IBS983113:ICY983113 ILO983113:IMU983113 IVK983113:IWQ983113 JFG983113:JGM983113 JPC983113:JQI983113 JYY983113:KAE983113 KIU983113:KKA983113 KSQ983113:KTW983113 LCM983113:LDS983113 LMI983113:LNO983113 LWE983113:LXK983113 MGA983113:MHG983113 MPW983113:MRC983113 MZS983113:NAY983113 NJO983113:NKU983113 NTK983113:NUQ983113 ODG983113:OEM983113 ONC983113:OOI983113 OWY983113:OYE983113 PGU983113:PIA983113 PQQ983113:PRW983113 QAM983113:QBS983113 QKI983113:QLO983113 QUE983113:QVK983113 REA983113:RFG983113 RNW983113:RPC983113 RXS983113:RYY983113 SHO983113:SIU983113 SRK983113:SSQ983113 TBG983113:TCM983113 TLC983113:TMI983113 TUY983113:TWE983113 UEU983113:UGA983113 UOQ983113:UPW983113 UYM983113:UZS983113 VII983113:VJO983113 VSE983113:VTK983113 WCA983113:WDG983113 WLW983113:WNC983113 WVS983113:WWY983113">
      <formula1>"１,２,３,４,５,６,７,８"</formula1>
    </dataValidation>
    <dataValidation type="list" allowBlank="1" showInputMessage="1" showErrorMessage="1" sqref="WWG983118:WWK983118 JU68:JY68 TQ68:TU68 ADM68:ADQ68 ANI68:ANM68 AXE68:AXI68 BHA68:BHE68 BQW68:BRA68 CAS68:CAW68 CKO68:CKS68 CUK68:CUO68 DEG68:DEK68 DOC68:DOG68 DXY68:DYC68 EHU68:EHY68 ERQ68:ERU68 FBM68:FBQ68 FLI68:FLM68 FVE68:FVI68 GFA68:GFE68 GOW68:GPA68 GYS68:GYW68 HIO68:HIS68 HSK68:HSO68 ICG68:ICK68 IMC68:IMG68 IVY68:IWC68 JFU68:JFY68 JPQ68:JPU68 JZM68:JZQ68 KJI68:KJM68 KTE68:KTI68 LDA68:LDE68 LMW68:LNA68 LWS68:LWW68 MGO68:MGS68 MQK68:MQO68 NAG68:NAK68 NKC68:NKG68 NTY68:NUC68 ODU68:ODY68 ONQ68:ONU68 OXM68:OXQ68 PHI68:PHM68 PRE68:PRI68 QBA68:QBE68 QKW68:QLA68 QUS68:QUW68 REO68:RES68 ROK68:ROO68 RYG68:RYK68 SIC68:SIG68 SRY68:SSC68 TBU68:TBY68 TLQ68:TLU68 TVM68:TVQ68 UFI68:UFM68 UPE68:UPI68 UZA68:UZE68 VIW68:VJA68 VSS68:VSW68 WCO68:WCS68 WMK68:WMO68 WWG68:WWK68 Y65614:AC65614 JU65614:JY65614 TQ65614:TU65614 ADM65614:ADQ65614 ANI65614:ANM65614 AXE65614:AXI65614 BHA65614:BHE65614 BQW65614:BRA65614 CAS65614:CAW65614 CKO65614:CKS65614 CUK65614:CUO65614 DEG65614:DEK65614 DOC65614:DOG65614 DXY65614:DYC65614 EHU65614:EHY65614 ERQ65614:ERU65614 FBM65614:FBQ65614 FLI65614:FLM65614 FVE65614:FVI65614 GFA65614:GFE65614 GOW65614:GPA65614 GYS65614:GYW65614 HIO65614:HIS65614 HSK65614:HSO65614 ICG65614:ICK65614 IMC65614:IMG65614 IVY65614:IWC65614 JFU65614:JFY65614 JPQ65614:JPU65614 JZM65614:JZQ65614 KJI65614:KJM65614 KTE65614:KTI65614 LDA65614:LDE65614 LMW65614:LNA65614 LWS65614:LWW65614 MGO65614:MGS65614 MQK65614:MQO65614 NAG65614:NAK65614 NKC65614:NKG65614 NTY65614:NUC65614 ODU65614:ODY65614 ONQ65614:ONU65614 OXM65614:OXQ65614 PHI65614:PHM65614 PRE65614:PRI65614 QBA65614:QBE65614 QKW65614:QLA65614 QUS65614:QUW65614 REO65614:RES65614 ROK65614:ROO65614 RYG65614:RYK65614 SIC65614:SIG65614 SRY65614:SSC65614 TBU65614:TBY65614 TLQ65614:TLU65614 TVM65614:TVQ65614 UFI65614:UFM65614 UPE65614:UPI65614 UZA65614:UZE65614 VIW65614:VJA65614 VSS65614:VSW65614 WCO65614:WCS65614 WMK65614:WMO65614 WWG65614:WWK65614 Y131150:AC131150 JU131150:JY131150 TQ131150:TU131150 ADM131150:ADQ131150 ANI131150:ANM131150 AXE131150:AXI131150 BHA131150:BHE131150 BQW131150:BRA131150 CAS131150:CAW131150 CKO131150:CKS131150 CUK131150:CUO131150 DEG131150:DEK131150 DOC131150:DOG131150 DXY131150:DYC131150 EHU131150:EHY131150 ERQ131150:ERU131150 FBM131150:FBQ131150 FLI131150:FLM131150 FVE131150:FVI131150 GFA131150:GFE131150 GOW131150:GPA131150 GYS131150:GYW131150 HIO131150:HIS131150 HSK131150:HSO131150 ICG131150:ICK131150 IMC131150:IMG131150 IVY131150:IWC131150 JFU131150:JFY131150 JPQ131150:JPU131150 JZM131150:JZQ131150 KJI131150:KJM131150 KTE131150:KTI131150 LDA131150:LDE131150 LMW131150:LNA131150 LWS131150:LWW131150 MGO131150:MGS131150 MQK131150:MQO131150 NAG131150:NAK131150 NKC131150:NKG131150 NTY131150:NUC131150 ODU131150:ODY131150 ONQ131150:ONU131150 OXM131150:OXQ131150 PHI131150:PHM131150 PRE131150:PRI131150 QBA131150:QBE131150 QKW131150:QLA131150 QUS131150:QUW131150 REO131150:RES131150 ROK131150:ROO131150 RYG131150:RYK131150 SIC131150:SIG131150 SRY131150:SSC131150 TBU131150:TBY131150 TLQ131150:TLU131150 TVM131150:TVQ131150 UFI131150:UFM131150 UPE131150:UPI131150 UZA131150:UZE131150 VIW131150:VJA131150 VSS131150:VSW131150 WCO131150:WCS131150 WMK131150:WMO131150 WWG131150:WWK131150 Y196686:AC196686 JU196686:JY196686 TQ196686:TU196686 ADM196686:ADQ196686 ANI196686:ANM196686 AXE196686:AXI196686 BHA196686:BHE196686 BQW196686:BRA196686 CAS196686:CAW196686 CKO196686:CKS196686 CUK196686:CUO196686 DEG196686:DEK196686 DOC196686:DOG196686 DXY196686:DYC196686 EHU196686:EHY196686 ERQ196686:ERU196686 FBM196686:FBQ196686 FLI196686:FLM196686 FVE196686:FVI196686 GFA196686:GFE196686 GOW196686:GPA196686 GYS196686:GYW196686 HIO196686:HIS196686 HSK196686:HSO196686 ICG196686:ICK196686 IMC196686:IMG196686 IVY196686:IWC196686 JFU196686:JFY196686 JPQ196686:JPU196686 JZM196686:JZQ196686 KJI196686:KJM196686 KTE196686:KTI196686 LDA196686:LDE196686 LMW196686:LNA196686 LWS196686:LWW196686 MGO196686:MGS196686 MQK196686:MQO196686 NAG196686:NAK196686 NKC196686:NKG196686 NTY196686:NUC196686 ODU196686:ODY196686 ONQ196686:ONU196686 OXM196686:OXQ196686 PHI196686:PHM196686 PRE196686:PRI196686 QBA196686:QBE196686 QKW196686:QLA196686 QUS196686:QUW196686 REO196686:RES196686 ROK196686:ROO196686 RYG196686:RYK196686 SIC196686:SIG196686 SRY196686:SSC196686 TBU196686:TBY196686 TLQ196686:TLU196686 TVM196686:TVQ196686 UFI196686:UFM196686 UPE196686:UPI196686 UZA196686:UZE196686 VIW196686:VJA196686 VSS196686:VSW196686 WCO196686:WCS196686 WMK196686:WMO196686 WWG196686:WWK196686 Y262222:AC262222 JU262222:JY262222 TQ262222:TU262222 ADM262222:ADQ262222 ANI262222:ANM262222 AXE262222:AXI262222 BHA262222:BHE262222 BQW262222:BRA262222 CAS262222:CAW262222 CKO262222:CKS262222 CUK262222:CUO262222 DEG262222:DEK262222 DOC262222:DOG262222 DXY262222:DYC262222 EHU262222:EHY262222 ERQ262222:ERU262222 FBM262222:FBQ262222 FLI262222:FLM262222 FVE262222:FVI262222 GFA262222:GFE262222 GOW262222:GPA262222 GYS262222:GYW262222 HIO262222:HIS262222 HSK262222:HSO262222 ICG262222:ICK262222 IMC262222:IMG262222 IVY262222:IWC262222 JFU262222:JFY262222 JPQ262222:JPU262222 JZM262222:JZQ262222 KJI262222:KJM262222 KTE262222:KTI262222 LDA262222:LDE262222 LMW262222:LNA262222 LWS262222:LWW262222 MGO262222:MGS262222 MQK262222:MQO262222 NAG262222:NAK262222 NKC262222:NKG262222 NTY262222:NUC262222 ODU262222:ODY262222 ONQ262222:ONU262222 OXM262222:OXQ262222 PHI262222:PHM262222 PRE262222:PRI262222 QBA262222:QBE262222 QKW262222:QLA262222 QUS262222:QUW262222 REO262222:RES262222 ROK262222:ROO262222 RYG262222:RYK262222 SIC262222:SIG262222 SRY262222:SSC262222 TBU262222:TBY262222 TLQ262222:TLU262222 TVM262222:TVQ262222 UFI262222:UFM262222 UPE262222:UPI262222 UZA262222:UZE262222 VIW262222:VJA262222 VSS262222:VSW262222 WCO262222:WCS262222 WMK262222:WMO262222 WWG262222:WWK262222 Y327758:AC327758 JU327758:JY327758 TQ327758:TU327758 ADM327758:ADQ327758 ANI327758:ANM327758 AXE327758:AXI327758 BHA327758:BHE327758 BQW327758:BRA327758 CAS327758:CAW327758 CKO327758:CKS327758 CUK327758:CUO327758 DEG327758:DEK327758 DOC327758:DOG327758 DXY327758:DYC327758 EHU327758:EHY327758 ERQ327758:ERU327758 FBM327758:FBQ327758 FLI327758:FLM327758 FVE327758:FVI327758 GFA327758:GFE327758 GOW327758:GPA327758 GYS327758:GYW327758 HIO327758:HIS327758 HSK327758:HSO327758 ICG327758:ICK327758 IMC327758:IMG327758 IVY327758:IWC327758 JFU327758:JFY327758 JPQ327758:JPU327758 JZM327758:JZQ327758 KJI327758:KJM327758 KTE327758:KTI327758 LDA327758:LDE327758 LMW327758:LNA327758 LWS327758:LWW327758 MGO327758:MGS327758 MQK327758:MQO327758 NAG327758:NAK327758 NKC327758:NKG327758 NTY327758:NUC327758 ODU327758:ODY327758 ONQ327758:ONU327758 OXM327758:OXQ327758 PHI327758:PHM327758 PRE327758:PRI327758 QBA327758:QBE327758 QKW327758:QLA327758 QUS327758:QUW327758 REO327758:RES327758 ROK327758:ROO327758 RYG327758:RYK327758 SIC327758:SIG327758 SRY327758:SSC327758 TBU327758:TBY327758 TLQ327758:TLU327758 TVM327758:TVQ327758 UFI327758:UFM327758 UPE327758:UPI327758 UZA327758:UZE327758 VIW327758:VJA327758 VSS327758:VSW327758 WCO327758:WCS327758 WMK327758:WMO327758 WWG327758:WWK327758 Y393294:AC393294 JU393294:JY393294 TQ393294:TU393294 ADM393294:ADQ393294 ANI393294:ANM393294 AXE393294:AXI393294 BHA393294:BHE393294 BQW393294:BRA393294 CAS393294:CAW393294 CKO393294:CKS393294 CUK393294:CUO393294 DEG393294:DEK393294 DOC393294:DOG393294 DXY393294:DYC393294 EHU393294:EHY393294 ERQ393294:ERU393294 FBM393294:FBQ393294 FLI393294:FLM393294 FVE393294:FVI393294 GFA393294:GFE393294 GOW393294:GPA393294 GYS393294:GYW393294 HIO393294:HIS393294 HSK393294:HSO393294 ICG393294:ICK393294 IMC393294:IMG393294 IVY393294:IWC393294 JFU393294:JFY393294 JPQ393294:JPU393294 JZM393294:JZQ393294 KJI393294:KJM393294 KTE393294:KTI393294 LDA393294:LDE393294 LMW393294:LNA393294 LWS393294:LWW393294 MGO393294:MGS393294 MQK393294:MQO393294 NAG393294:NAK393294 NKC393294:NKG393294 NTY393294:NUC393294 ODU393294:ODY393294 ONQ393294:ONU393294 OXM393294:OXQ393294 PHI393294:PHM393294 PRE393294:PRI393294 QBA393294:QBE393294 QKW393294:QLA393294 QUS393294:QUW393294 REO393294:RES393294 ROK393294:ROO393294 RYG393294:RYK393294 SIC393294:SIG393294 SRY393294:SSC393294 TBU393294:TBY393294 TLQ393294:TLU393294 TVM393294:TVQ393294 UFI393294:UFM393294 UPE393294:UPI393294 UZA393294:UZE393294 VIW393294:VJA393294 VSS393294:VSW393294 WCO393294:WCS393294 WMK393294:WMO393294 WWG393294:WWK393294 Y458830:AC458830 JU458830:JY458830 TQ458830:TU458830 ADM458830:ADQ458830 ANI458830:ANM458830 AXE458830:AXI458830 BHA458830:BHE458830 BQW458830:BRA458830 CAS458830:CAW458830 CKO458830:CKS458830 CUK458830:CUO458830 DEG458830:DEK458830 DOC458830:DOG458830 DXY458830:DYC458830 EHU458830:EHY458830 ERQ458830:ERU458830 FBM458830:FBQ458830 FLI458830:FLM458830 FVE458830:FVI458830 GFA458830:GFE458830 GOW458830:GPA458830 GYS458830:GYW458830 HIO458830:HIS458830 HSK458830:HSO458830 ICG458830:ICK458830 IMC458830:IMG458830 IVY458830:IWC458830 JFU458830:JFY458830 JPQ458830:JPU458830 JZM458830:JZQ458830 KJI458830:KJM458830 KTE458830:KTI458830 LDA458830:LDE458830 LMW458830:LNA458830 LWS458830:LWW458830 MGO458830:MGS458830 MQK458830:MQO458830 NAG458830:NAK458830 NKC458830:NKG458830 NTY458830:NUC458830 ODU458830:ODY458830 ONQ458830:ONU458830 OXM458830:OXQ458830 PHI458830:PHM458830 PRE458830:PRI458830 QBA458830:QBE458830 QKW458830:QLA458830 QUS458830:QUW458830 REO458830:RES458830 ROK458830:ROO458830 RYG458830:RYK458830 SIC458830:SIG458830 SRY458830:SSC458830 TBU458830:TBY458830 TLQ458830:TLU458830 TVM458830:TVQ458830 UFI458830:UFM458830 UPE458830:UPI458830 UZA458830:UZE458830 VIW458830:VJA458830 VSS458830:VSW458830 WCO458830:WCS458830 WMK458830:WMO458830 WWG458830:WWK458830 Y524366:AC524366 JU524366:JY524366 TQ524366:TU524366 ADM524366:ADQ524366 ANI524366:ANM524366 AXE524366:AXI524366 BHA524366:BHE524366 BQW524366:BRA524366 CAS524366:CAW524366 CKO524366:CKS524366 CUK524366:CUO524366 DEG524366:DEK524366 DOC524366:DOG524366 DXY524366:DYC524366 EHU524366:EHY524366 ERQ524366:ERU524366 FBM524366:FBQ524366 FLI524366:FLM524366 FVE524366:FVI524366 GFA524366:GFE524366 GOW524366:GPA524366 GYS524366:GYW524366 HIO524366:HIS524366 HSK524366:HSO524366 ICG524366:ICK524366 IMC524366:IMG524366 IVY524366:IWC524366 JFU524366:JFY524366 JPQ524366:JPU524366 JZM524366:JZQ524366 KJI524366:KJM524366 KTE524366:KTI524366 LDA524366:LDE524366 LMW524366:LNA524366 LWS524366:LWW524366 MGO524366:MGS524366 MQK524366:MQO524366 NAG524366:NAK524366 NKC524366:NKG524366 NTY524366:NUC524366 ODU524366:ODY524366 ONQ524366:ONU524366 OXM524366:OXQ524366 PHI524366:PHM524366 PRE524366:PRI524366 QBA524366:QBE524366 QKW524366:QLA524366 QUS524366:QUW524366 REO524366:RES524366 ROK524366:ROO524366 RYG524366:RYK524366 SIC524366:SIG524366 SRY524366:SSC524366 TBU524366:TBY524366 TLQ524366:TLU524366 TVM524366:TVQ524366 UFI524366:UFM524366 UPE524366:UPI524366 UZA524366:UZE524366 VIW524366:VJA524366 VSS524366:VSW524366 WCO524366:WCS524366 WMK524366:WMO524366 WWG524366:WWK524366 Y589902:AC589902 JU589902:JY589902 TQ589902:TU589902 ADM589902:ADQ589902 ANI589902:ANM589902 AXE589902:AXI589902 BHA589902:BHE589902 BQW589902:BRA589902 CAS589902:CAW589902 CKO589902:CKS589902 CUK589902:CUO589902 DEG589902:DEK589902 DOC589902:DOG589902 DXY589902:DYC589902 EHU589902:EHY589902 ERQ589902:ERU589902 FBM589902:FBQ589902 FLI589902:FLM589902 FVE589902:FVI589902 GFA589902:GFE589902 GOW589902:GPA589902 GYS589902:GYW589902 HIO589902:HIS589902 HSK589902:HSO589902 ICG589902:ICK589902 IMC589902:IMG589902 IVY589902:IWC589902 JFU589902:JFY589902 JPQ589902:JPU589902 JZM589902:JZQ589902 KJI589902:KJM589902 KTE589902:KTI589902 LDA589902:LDE589902 LMW589902:LNA589902 LWS589902:LWW589902 MGO589902:MGS589902 MQK589902:MQO589902 NAG589902:NAK589902 NKC589902:NKG589902 NTY589902:NUC589902 ODU589902:ODY589902 ONQ589902:ONU589902 OXM589902:OXQ589902 PHI589902:PHM589902 PRE589902:PRI589902 QBA589902:QBE589902 QKW589902:QLA589902 QUS589902:QUW589902 REO589902:RES589902 ROK589902:ROO589902 RYG589902:RYK589902 SIC589902:SIG589902 SRY589902:SSC589902 TBU589902:TBY589902 TLQ589902:TLU589902 TVM589902:TVQ589902 UFI589902:UFM589902 UPE589902:UPI589902 UZA589902:UZE589902 VIW589902:VJA589902 VSS589902:VSW589902 WCO589902:WCS589902 WMK589902:WMO589902 WWG589902:WWK589902 Y655438:AC655438 JU655438:JY655438 TQ655438:TU655438 ADM655438:ADQ655438 ANI655438:ANM655438 AXE655438:AXI655438 BHA655438:BHE655438 BQW655438:BRA655438 CAS655438:CAW655438 CKO655438:CKS655438 CUK655438:CUO655438 DEG655438:DEK655438 DOC655438:DOG655438 DXY655438:DYC655438 EHU655438:EHY655438 ERQ655438:ERU655438 FBM655438:FBQ655438 FLI655438:FLM655438 FVE655438:FVI655438 GFA655438:GFE655438 GOW655438:GPA655438 GYS655438:GYW655438 HIO655438:HIS655438 HSK655438:HSO655438 ICG655438:ICK655438 IMC655438:IMG655438 IVY655438:IWC655438 JFU655438:JFY655438 JPQ655438:JPU655438 JZM655438:JZQ655438 KJI655438:KJM655438 KTE655438:KTI655438 LDA655438:LDE655438 LMW655438:LNA655438 LWS655438:LWW655438 MGO655438:MGS655438 MQK655438:MQO655438 NAG655438:NAK655438 NKC655438:NKG655438 NTY655438:NUC655438 ODU655438:ODY655438 ONQ655438:ONU655438 OXM655438:OXQ655438 PHI655438:PHM655438 PRE655438:PRI655438 QBA655438:QBE655438 QKW655438:QLA655438 QUS655438:QUW655438 REO655438:RES655438 ROK655438:ROO655438 RYG655438:RYK655438 SIC655438:SIG655438 SRY655438:SSC655438 TBU655438:TBY655438 TLQ655438:TLU655438 TVM655438:TVQ655438 UFI655438:UFM655438 UPE655438:UPI655438 UZA655438:UZE655438 VIW655438:VJA655438 VSS655438:VSW655438 WCO655438:WCS655438 WMK655438:WMO655438 WWG655438:WWK655438 Y720974:AC720974 JU720974:JY720974 TQ720974:TU720974 ADM720974:ADQ720974 ANI720974:ANM720974 AXE720974:AXI720974 BHA720974:BHE720974 BQW720974:BRA720974 CAS720974:CAW720974 CKO720974:CKS720974 CUK720974:CUO720974 DEG720974:DEK720974 DOC720974:DOG720974 DXY720974:DYC720974 EHU720974:EHY720974 ERQ720974:ERU720974 FBM720974:FBQ720974 FLI720974:FLM720974 FVE720974:FVI720974 GFA720974:GFE720974 GOW720974:GPA720974 GYS720974:GYW720974 HIO720974:HIS720974 HSK720974:HSO720974 ICG720974:ICK720974 IMC720974:IMG720974 IVY720974:IWC720974 JFU720974:JFY720974 JPQ720974:JPU720974 JZM720974:JZQ720974 KJI720974:KJM720974 KTE720974:KTI720974 LDA720974:LDE720974 LMW720974:LNA720974 LWS720974:LWW720974 MGO720974:MGS720974 MQK720974:MQO720974 NAG720974:NAK720974 NKC720974:NKG720974 NTY720974:NUC720974 ODU720974:ODY720974 ONQ720974:ONU720974 OXM720974:OXQ720974 PHI720974:PHM720974 PRE720974:PRI720974 QBA720974:QBE720974 QKW720974:QLA720974 QUS720974:QUW720974 REO720974:RES720974 ROK720974:ROO720974 RYG720974:RYK720974 SIC720974:SIG720974 SRY720974:SSC720974 TBU720974:TBY720974 TLQ720974:TLU720974 TVM720974:TVQ720974 UFI720974:UFM720974 UPE720974:UPI720974 UZA720974:UZE720974 VIW720974:VJA720974 VSS720974:VSW720974 WCO720974:WCS720974 WMK720974:WMO720974 WWG720974:WWK720974 Y786510:AC786510 JU786510:JY786510 TQ786510:TU786510 ADM786510:ADQ786510 ANI786510:ANM786510 AXE786510:AXI786510 BHA786510:BHE786510 BQW786510:BRA786510 CAS786510:CAW786510 CKO786510:CKS786510 CUK786510:CUO786510 DEG786510:DEK786510 DOC786510:DOG786510 DXY786510:DYC786510 EHU786510:EHY786510 ERQ786510:ERU786510 FBM786510:FBQ786510 FLI786510:FLM786510 FVE786510:FVI786510 GFA786510:GFE786510 GOW786510:GPA786510 GYS786510:GYW786510 HIO786510:HIS786510 HSK786510:HSO786510 ICG786510:ICK786510 IMC786510:IMG786510 IVY786510:IWC786510 JFU786510:JFY786510 JPQ786510:JPU786510 JZM786510:JZQ786510 KJI786510:KJM786510 KTE786510:KTI786510 LDA786510:LDE786510 LMW786510:LNA786510 LWS786510:LWW786510 MGO786510:MGS786510 MQK786510:MQO786510 NAG786510:NAK786510 NKC786510:NKG786510 NTY786510:NUC786510 ODU786510:ODY786510 ONQ786510:ONU786510 OXM786510:OXQ786510 PHI786510:PHM786510 PRE786510:PRI786510 QBA786510:QBE786510 QKW786510:QLA786510 QUS786510:QUW786510 REO786510:RES786510 ROK786510:ROO786510 RYG786510:RYK786510 SIC786510:SIG786510 SRY786510:SSC786510 TBU786510:TBY786510 TLQ786510:TLU786510 TVM786510:TVQ786510 UFI786510:UFM786510 UPE786510:UPI786510 UZA786510:UZE786510 VIW786510:VJA786510 VSS786510:VSW786510 WCO786510:WCS786510 WMK786510:WMO786510 WWG786510:WWK786510 Y852046:AC852046 JU852046:JY852046 TQ852046:TU852046 ADM852046:ADQ852046 ANI852046:ANM852046 AXE852046:AXI852046 BHA852046:BHE852046 BQW852046:BRA852046 CAS852046:CAW852046 CKO852046:CKS852046 CUK852046:CUO852046 DEG852046:DEK852046 DOC852046:DOG852046 DXY852046:DYC852046 EHU852046:EHY852046 ERQ852046:ERU852046 FBM852046:FBQ852046 FLI852046:FLM852046 FVE852046:FVI852046 GFA852046:GFE852046 GOW852046:GPA852046 GYS852046:GYW852046 HIO852046:HIS852046 HSK852046:HSO852046 ICG852046:ICK852046 IMC852046:IMG852046 IVY852046:IWC852046 JFU852046:JFY852046 JPQ852046:JPU852046 JZM852046:JZQ852046 KJI852046:KJM852046 KTE852046:KTI852046 LDA852046:LDE852046 LMW852046:LNA852046 LWS852046:LWW852046 MGO852046:MGS852046 MQK852046:MQO852046 NAG852046:NAK852046 NKC852046:NKG852046 NTY852046:NUC852046 ODU852046:ODY852046 ONQ852046:ONU852046 OXM852046:OXQ852046 PHI852046:PHM852046 PRE852046:PRI852046 QBA852046:QBE852046 QKW852046:QLA852046 QUS852046:QUW852046 REO852046:RES852046 ROK852046:ROO852046 RYG852046:RYK852046 SIC852046:SIG852046 SRY852046:SSC852046 TBU852046:TBY852046 TLQ852046:TLU852046 TVM852046:TVQ852046 UFI852046:UFM852046 UPE852046:UPI852046 UZA852046:UZE852046 VIW852046:VJA852046 VSS852046:VSW852046 WCO852046:WCS852046 WMK852046:WMO852046 WWG852046:WWK852046 Y917582:AC917582 JU917582:JY917582 TQ917582:TU917582 ADM917582:ADQ917582 ANI917582:ANM917582 AXE917582:AXI917582 BHA917582:BHE917582 BQW917582:BRA917582 CAS917582:CAW917582 CKO917582:CKS917582 CUK917582:CUO917582 DEG917582:DEK917582 DOC917582:DOG917582 DXY917582:DYC917582 EHU917582:EHY917582 ERQ917582:ERU917582 FBM917582:FBQ917582 FLI917582:FLM917582 FVE917582:FVI917582 GFA917582:GFE917582 GOW917582:GPA917582 GYS917582:GYW917582 HIO917582:HIS917582 HSK917582:HSO917582 ICG917582:ICK917582 IMC917582:IMG917582 IVY917582:IWC917582 JFU917582:JFY917582 JPQ917582:JPU917582 JZM917582:JZQ917582 KJI917582:KJM917582 KTE917582:KTI917582 LDA917582:LDE917582 LMW917582:LNA917582 LWS917582:LWW917582 MGO917582:MGS917582 MQK917582:MQO917582 NAG917582:NAK917582 NKC917582:NKG917582 NTY917582:NUC917582 ODU917582:ODY917582 ONQ917582:ONU917582 OXM917582:OXQ917582 PHI917582:PHM917582 PRE917582:PRI917582 QBA917582:QBE917582 QKW917582:QLA917582 QUS917582:QUW917582 REO917582:RES917582 ROK917582:ROO917582 RYG917582:RYK917582 SIC917582:SIG917582 SRY917582:SSC917582 TBU917582:TBY917582 TLQ917582:TLU917582 TVM917582:TVQ917582 UFI917582:UFM917582 UPE917582:UPI917582 UZA917582:UZE917582 VIW917582:VJA917582 VSS917582:VSW917582 WCO917582:WCS917582 WMK917582:WMO917582 WWG917582:WWK917582 Y983118:AC983118 JU983118:JY983118 TQ983118:TU983118 ADM983118:ADQ983118 ANI983118:ANM983118 AXE983118:AXI983118 BHA983118:BHE983118 BQW983118:BRA983118 CAS983118:CAW983118 CKO983118:CKS983118 CUK983118:CUO983118 DEG983118:DEK983118 DOC983118:DOG983118 DXY983118:DYC983118 EHU983118:EHY983118 ERQ983118:ERU983118 FBM983118:FBQ983118 FLI983118:FLM983118 FVE983118:FVI983118 GFA983118:GFE983118 GOW983118:GPA983118 GYS983118:GYW983118 HIO983118:HIS983118 HSK983118:HSO983118 ICG983118:ICK983118 IMC983118:IMG983118 IVY983118:IWC983118 JFU983118:JFY983118 JPQ983118:JPU983118 JZM983118:JZQ983118 KJI983118:KJM983118 KTE983118:KTI983118 LDA983118:LDE983118 LMW983118:LNA983118 LWS983118:LWW983118 MGO983118:MGS983118 MQK983118:MQO983118 NAG983118:NAK983118 NKC983118:NKG983118 NTY983118:NUC983118 ODU983118:ODY983118 ONQ983118:ONU983118 OXM983118:OXQ983118 PHI983118:PHM983118 PRE983118:PRI983118 QBA983118:QBE983118 QKW983118:QLA983118 QUS983118:QUW983118 REO983118:RES983118 ROK983118:ROO983118 RYG983118:RYK983118 SIC983118:SIG983118 SRY983118:SSC983118 TBU983118:TBY983118 TLQ983118:TLU983118 TVM983118:TVQ983118 UFI983118:UFM983118 UPE983118:UPI983118 UZA983118:UZE983118 VIW983118:VJA983118 VSS983118:VSW983118 WCO983118:WCS983118 WMK983118:WMO983118">
      <formula1>"4,5,6,7,8,9,10,11,12"</formula1>
    </dataValidation>
    <dataValidation type="list" allowBlank="1" showInputMessage="1" showErrorMessage="1" sqref="WYB983118:WYF983118 LP68:LT68 VL68:VP68 AFH68:AFL68 APD68:APH68 AYZ68:AZD68 BIV68:BIZ68 BSR68:BSV68 CCN68:CCR68 CMJ68:CMN68 CWF68:CWJ68 DGB68:DGF68 DPX68:DQB68 DZT68:DZX68 EJP68:EJT68 ETL68:ETP68 FDH68:FDL68 FND68:FNH68 FWZ68:FXD68 GGV68:GGZ68 GQR68:GQV68 HAN68:HAR68 HKJ68:HKN68 HUF68:HUJ68 IEB68:IEF68 INX68:IOB68 IXT68:IXX68 JHP68:JHT68 JRL68:JRP68 KBH68:KBL68 KLD68:KLH68 KUZ68:KVD68 LEV68:LEZ68 LOR68:LOV68 LYN68:LYR68 MIJ68:MIN68 MSF68:MSJ68 NCB68:NCF68 NLX68:NMB68 NVT68:NVX68 OFP68:OFT68 OPL68:OPP68 OZH68:OZL68 PJD68:PJH68 PSZ68:PTD68 QCV68:QCZ68 QMR68:QMV68 QWN68:QWR68 RGJ68:RGN68 RQF68:RQJ68 SAB68:SAF68 SJX68:SKB68 STT68:STX68 TDP68:TDT68 TNL68:TNP68 TXH68:TXL68 UHD68:UHH68 UQZ68:URD68 VAV68:VAZ68 VKR68:VKV68 VUN68:VUR68 WEJ68:WEN68 WOF68:WOJ68 WYB68:WYF68 BT65614:BX65614 LP65614:LT65614 VL65614:VP65614 AFH65614:AFL65614 APD65614:APH65614 AYZ65614:AZD65614 BIV65614:BIZ65614 BSR65614:BSV65614 CCN65614:CCR65614 CMJ65614:CMN65614 CWF65614:CWJ65614 DGB65614:DGF65614 DPX65614:DQB65614 DZT65614:DZX65614 EJP65614:EJT65614 ETL65614:ETP65614 FDH65614:FDL65614 FND65614:FNH65614 FWZ65614:FXD65614 GGV65614:GGZ65614 GQR65614:GQV65614 HAN65614:HAR65614 HKJ65614:HKN65614 HUF65614:HUJ65614 IEB65614:IEF65614 INX65614:IOB65614 IXT65614:IXX65614 JHP65614:JHT65614 JRL65614:JRP65614 KBH65614:KBL65614 KLD65614:KLH65614 KUZ65614:KVD65614 LEV65614:LEZ65614 LOR65614:LOV65614 LYN65614:LYR65614 MIJ65614:MIN65614 MSF65614:MSJ65614 NCB65614:NCF65614 NLX65614:NMB65614 NVT65614:NVX65614 OFP65614:OFT65614 OPL65614:OPP65614 OZH65614:OZL65614 PJD65614:PJH65614 PSZ65614:PTD65614 QCV65614:QCZ65614 QMR65614:QMV65614 QWN65614:QWR65614 RGJ65614:RGN65614 RQF65614:RQJ65614 SAB65614:SAF65614 SJX65614:SKB65614 STT65614:STX65614 TDP65614:TDT65614 TNL65614:TNP65614 TXH65614:TXL65614 UHD65614:UHH65614 UQZ65614:URD65614 VAV65614:VAZ65614 VKR65614:VKV65614 VUN65614:VUR65614 WEJ65614:WEN65614 WOF65614:WOJ65614 WYB65614:WYF65614 BT131150:BX131150 LP131150:LT131150 VL131150:VP131150 AFH131150:AFL131150 APD131150:APH131150 AYZ131150:AZD131150 BIV131150:BIZ131150 BSR131150:BSV131150 CCN131150:CCR131150 CMJ131150:CMN131150 CWF131150:CWJ131150 DGB131150:DGF131150 DPX131150:DQB131150 DZT131150:DZX131150 EJP131150:EJT131150 ETL131150:ETP131150 FDH131150:FDL131150 FND131150:FNH131150 FWZ131150:FXD131150 GGV131150:GGZ131150 GQR131150:GQV131150 HAN131150:HAR131150 HKJ131150:HKN131150 HUF131150:HUJ131150 IEB131150:IEF131150 INX131150:IOB131150 IXT131150:IXX131150 JHP131150:JHT131150 JRL131150:JRP131150 KBH131150:KBL131150 KLD131150:KLH131150 KUZ131150:KVD131150 LEV131150:LEZ131150 LOR131150:LOV131150 LYN131150:LYR131150 MIJ131150:MIN131150 MSF131150:MSJ131150 NCB131150:NCF131150 NLX131150:NMB131150 NVT131150:NVX131150 OFP131150:OFT131150 OPL131150:OPP131150 OZH131150:OZL131150 PJD131150:PJH131150 PSZ131150:PTD131150 QCV131150:QCZ131150 QMR131150:QMV131150 QWN131150:QWR131150 RGJ131150:RGN131150 RQF131150:RQJ131150 SAB131150:SAF131150 SJX131150:SKB131150 STT131150:STX131150 TDP131150:TDT131150 TNL131150:TNP131150 TXH131150:TXL131150 UHD131150:UHH131150 UQZ131150:URD131150 VAV131150:VAZ131150 VKR131150:VKV131150 VUN131150:VUR131150 WEJ131150:WEN131150 WOF131150:WOJ131150 WYB131150:WYF131150 BT196686:BX196686 LP196686:LT196686 VL196686:VP196686 AFH196686:AFL196686 APD196686:APH196686 AYZ196686:AZD196686 BIV196686:BIZ196686 BSR196686:BSV196686 CCN196686:CCR196686 CMJ196686:CMN196686 CWF196686:CWJ196686 DGB196686:DGF196686 DPX196686:DQB196686 DZT196686:DZX196686 EJP196686:EJT196686 ETL196686:ETP196686 FDH196686:FDL196686 FND196686:FNH196686 FWZ196686:FXD196686 GGV196686:GGZ196686 GQR196686:GQV196686 HAN196686:HAR196686 HKJ196686:HKN196686 HUF196686:HUJ196686 IEB196686:IEF196686 INX196686:IOB196686 IXT196686:IXX196686 JHP196686:JHT196686 JRL196686:JRP196686 KBH196686:KBL196686 KLD196686:KLH196686 KUZ196686:KVD196686 LEV196686:LEZ196686 LOR196686:LOV196686 LYN196686:LYR196686 MIJ196686:MIN196686 MSF196686:MSJ196686 NCB196686:NCF196686 NLX196686:NMB196686 NVT196686:NVX196686 OFP196686:OFT196686 OPL196686:OPP196686 OZH196686:OZL196686 PJD196686:PJH196686 PSZ196686:PTD196686 QCV196686:QCZ196686 QMR196686:QMV196686 QWN196686:QWR196686 RGJ196686:RGN196686 RQF196686:RQJ196686 SAB196686:SAF196686 SJX196686:SKB196686 STT196686:STX196686 TDP196686:TDT196686 TNL196686:TNP196686 TXH196686:TXL196686 UHD196686:UHH196686 UQZ196686:URD196686 VAV196686:VAZ196686 VKR196686:VKV196686 VUN196686:VUR196686 WEJ196686:WEN196686 WOF196686:WOJ196686 WYB196686:WYF196686 BT262222:BX262222 LP262222:LT262222 VL262222:VP262222 AFH262222:AFL262222 APD262222:APH262222 AYZ262222:AZD262222 BIV262222:BIZ262222 BSR262222:BSV262222 CCN262222:CCR262222 CMJ262222:CMN262222 CWF262222:CWJ262222 DGB262222:DGF262222 DPX262222:DQB262222 DZT262222:DZX262222 EJP262222:EJT262222 ETL262222:ETP262222 FDH262222:FDL262222 FND262222:FNH262222 FWZ262222:FXD262222 GGV262222:GGZ262222 GQR262222:GQV262222 HAN262222:HAR262222 HKJ262222:HKN262222 HUF262222:HUJ262222 IEB262222:IEF262222 INX262222:IOB262222 IXT262222:IXX262222 JHP262222:JHT262222 JRL262222:JRP262222 KBH262222:KBL262222 KLD262222:KLH262222 KUZ262222:KVD262222 LEV262222:LEZ262222 LOR262222:LOV262222 LYN262222:LYR262222 MIJ262222:MIN262222 MSF262222:MSJ262222 NCB262222:NCF262222 NLX262222:NMB262222 NVT262222:NVX262222 OFP262222:OFT262222 OPL262222:OPP262222 OZH262222:OZL262222 PJD262222:PJH262222 PSZ262222:PTD262222 QCV262222:QCZ262222 QMR262222:QMV262222 QWN262222:QWR262222 RGJ262222:RGN262222 RQF262222:RQJ262222 SAB262222:SAF262222 SJX262222:SKB262222 STT262222:STX262222 TDP262222:TDT262222 TNL262222:TNP262222 TXH262222:TXL262222 UHD262222:UHH262222 UQZ262222:URD262222 VAV262222:VAZ262222 VKR262222:VKV262222 VUN262222:VUR262222 WEJ262222:WEN262222 WOF262222:WOJ262222 WYB262222:WYF262222 BT327758:BX327758 LP327758:LT327758 VL327758:VP327758 AFH327758:AFL327758 APD327758:APH327758 AYZ327758:AZD327758 BIV327758:BIZ327758 BSR327758:BSV327758 CCN327758:CCR327758 CMJ327758:CMN327758 CWF327758:CWJ327758 DGB327758:DGF327758 DPX327758:DQB327758 DZT327758:DZX327758 EJP327758:EJT327758 ETL327758:ETP327758 FDH327758:FDL327758 FND327758:FNH327758 FWZ327758:FXD327758 GGV327758:GGZ327758 GQR327758:GQV327758 HAN327758:HAR327758 HKJ327758:HKN327758 HUF327758:HUJ327758 IEB327758:IEF327758 INX327758:IOB327758 IXT327758:IXX327758 JHP327758:JHT327758 JRL327758:JRP327758 KBH327758:KBL327758 KLD327758:KLH327758 KUZ327758:KVD327758 LEV327758:LEZ327758 LOR327758:LOV327758 LYN327758:LYR327758 MIJ327758:MIN327758 MSF327758:MSJ327758 NCB327758:NCF327758 NLX327758:NMB327758 NVT327758:NVX327758 OFP327758:OFT327758 OPL327758:OPP327758 OZH327758:OZL327758 PJD327758:PJH327758 PSZ327758:PTD327758 QCV327758:QCZ327758 QMR327758:QMV327758 QWN327758:QWR327758 RGJ327758:RGN327758 RQF327758:RQJ327758 SAB327758:SAF327758 SJX327758:SKB327758 STT327758:STX327758 TDP327758:TDT327758 TNL327758:TNP327758 TXH327758:TXL327758 UHD327758:UHH327758 UQZ327758:URD327758 VAV327758:VAZ327758 VKR327758:VKV327758 VUN327758:VUR327758 WEJ327758:WEN327758 WOF327758:WOJ327758 WYB327758:WYF327758 BT393294:BX393294 LP393294:LT393294 VL393294:VP393294 AFH393294:AFL393294 APD393294:APH393294 AYZ393294:AZD393294 BIV393294:BIZ393294 BSR393294:BSV393294 CCN393294:CCR393294 CMJ393294:CMN393294 CWF393294:CWJ393294 DGB393294:DGF393294 DPX393294:DQB393294 DZT393294:DZX393294 EJP393294:EJT393294 ETL393294:ETP393294 FDH393294:FDL393294 FND393294:FNH393294 FWZ393294:FXD393294 GGV393294:GGZ393294 GQR393294:GQV393294 HAN393294:HAR393294 HKJ393294:HKN393294 HUF393294:HUJ393294 IEB393294:IEF393294 INX393294:IOB393294 IXT393294:IXX393294 JHP393294:JHT393294 JRL393294:JRP393294 KBH393294:KBL393294 KLD393294:KLH393294 KUZ393294:KVD393294 LEV393294:LEZ393294 LOR393294:LOV393294 LYN393294:LYR393294 MIJ393294:MIN393294 MSF393294:MSJ393294 NCB393294:NCF393294 NLX393294:NMB393294 NVT393294:NVX393294 OFP393294:OFT393294 OPL393294:OPP393294 OZH393294:OZL393294 PJD393294:PJH393294 PSZ393294:PTD393294 QCV393294:QCZ393294 QMR393294:QMV393294 QWN393294:QWR393294 RGJ393294:RGN393294 RQF393294:RQJ393294 SAB393294:SAF393294 SJX393294:SKB393294 STT393294:STX393294 TDP393294:TDT393294 TNL393294:TNP393294 TXH393294:TXL393294 UHD393294:UHH393294 UQZ393294:URD393294 VAV393294:VAZ393294 VKR393294:VKV393294 VUN393294:VUR393294 WEJ393294:WEN393294 WOF393294:WOJ393294 WYB393294:WYF393294 BT458830:BX458830 LP458830:LT458830 VL458830:VP458830 AFH458830:AFL458830 APD458830:APH458830 AYZ458830:AZD458830 BIV458830:BIZ458830 BSR458830:BSV458830 CCN458830:CCR458830 CMJ458830:CMN458830 CWF458830:CWJ458830 DGB458830:DGF458830 DPX458830:DQB458830 DZT458830:DZX458830 EJP458830:EJT458830 ETL458830:ETP458830 FDH458830:FDL458830 FND458830:FNH458830 FWZ458830:FXD458830 GGV458830:GGZ458830 GQR458830:GQV458830 HAN458830:HAR458830 HKJ458830:HKN458830 HUF458830:HUJ458830 IEB458830:IEF458830 INX458830:IOB458830 IXT458830:IXX458830 JHP458830:JHT458830 JRL458830:JRP458830 KBH458830:KBL458830 KLD458830:KLH458830 KUZ458830:KVD458830 LEV458830:LEZ458830 LOR458830:LOV458830 LYN458830:LYR458830 MIJ458830:MIN458830 MSF458830:MSJ458830 NCB458830:NCF458830 NLX458830:NMB458830 NVT458830:NVX458830 OFP458830:OFT458830 OPL458830:OPP458830 OZH458830:OZL458830 PJD458830:PJH458830 PSZ458830:PTD458830 QCV458830:QCZ458830 QMR458830:QMV458830 QWN458830:QWR458830 RGJ458830:RGN458830 RQF458830:RQJ458830 SAB458830:SAF458830 SJX458830:SKB458830 STT458830:STX458830 TDP458830:TDT458830 TNL458830:TNP458830 TXH458830:TXL458830 UHD458830:UHH458830 UQZ458830:URD458830 VAV458830:VAZ458830 VKR458830:VKV458830 VUN458830:VUR458830 WEJ458830:WEN458830 WOF458830:WOJ458830 WYB458830:WYF458830 BT524366:BX524366 LP524366:LT524366 VL524366:VP524366 AFH524366:AFL524366 APD524366:APH524366 AYZ524366:AZD524366 BIV524366:BIZ524366 BSR524366:BSV524366 CCN524366:CCR524366 CMJ524366:CMN524366 CWF524366:CWJ524366 DGB524366:DGF524366 DPX524366:DQB524366 DZT524366:DZX524366 EJP524366:EJT524366 ETL524366:ETP524366 FDH524366:FDL524366 FND524366:FNH524366 FWZ524366:FXD524366 GGV524366:GGZ524366 GQR524366:GQV524366 HAN524366:HAR524366 HKJ524366:HKN524366 HUF524366:HUJ524366 IEB524366:IEF524366 INX524366:IOB524366 IXT524366:IXX524366 JHP524366:JHT524366 JRL524366:JRP524366 KBH524366:KBL524366 KLD524366:KLH524366 KUZ524366:KVD524366 LEV524366:LEZ524366 LOR524366:LOV524366 LYN524366:LYR524366 MIJ524366:MIN524366 MSF524366:MSJ524366 NCB524366:NCF524366 NLX524366:NMB524366 NVT524366:NVX524366 OFP524366:OFT524366 OPL524366:OPP524366 OZH524366:OZL524366 PJD524366:PJH524366 PSZ524366:PTD524366 QCV524366:QCZ524366 QMR524366:QMV524366 QWN524366:QWR524366 RGJ524366:RGN524366 RQF524366:RQJ524366 SAB524366:SAF524366 SJX524366:SKB524366 STT524366:STX524366 TDP524366:TDT524366 TNL524366:TNP524366 TXH524366:TXL524366 UHD524366:UHH524366 UQZ524366:URD524366 VAV524366:VAZ524366 VKR524366:VKV524366 VUN524366:VUR524366 WEJ524366:WEN524366 WOF524366:WOJ524366 WYB524366:WYF524366 BT589902:BX589902 LP589902:LT589902 VL589902:VP589902 AFH589902:AFL589902 APD589902:APH589902 AYZ589902:AZD589902 BIV589902:BIZ589902 BSR589902:BSV589902 CCN589902:CCR589902 CMJ589902:CMN589902 CWF589902:CWJ589902 DGB589902:DGF589902 DPX589902:DQB589902 DZT589902:DZX589902 EJP589902:EJT589902 ETL589902:ETP589902 FDH589902:FDL589902 FND589902:FNH589902 FWZ589902:FXD589902 GGV589902:GGZ589902 GQR589902:GQV589902 HAN589902:HAR589902 HKJ589902:HKN589902 HUF589902:HUJ589902 IEB589902:IEF589902 INX589902:IOB589902 IXT589902:IXX589902 JHP589902:JHT589902 JRL589902:JRP589902 KBH589902:KBL589902 KLD589902:KLH589902 KUZ589902:KVD589902 LEV589902:LEZ589902 LOR589902:LOV589902 LYN589902:LYR589902 MIJ589902:MIN589902 MSF589902:MSJ589902 NCB589902:NCF589902 NLX589902:NMB589902 NVT589902:NVX589902 OFP589902:OFT589902 OPL589902:OPP589902 OZH589902:OZL589902 PJD589902:PJH589902 PSZ589902:PTD589902 QCV589902:QCZ589902 QMR589902:QMV589902 QWN589902:QWR589902 RGJ589902:RGN589902 RQF589902:RQJ589902 SAB589902:SAF589902 SJX589902:SKB589902 STT589902:STX589902 TDP589902:TDT589902 TNL589902:TNP589902 TXH589902:TXL589902 UHD589902:UHH589902 UQZ589902:URD589902 VAV589902:VAZ589902 VKR589902:VKV589902 VUN589902:VUR589902 WEJ589902:WEN589902 WOF589902:WOJ589902 WYB589902:WYF589902 BT655438:BX655438 LP655438:LT655438 VL655438:VP655438 AFH655438:AFL655438 APD655438:APH655438 AYZ655438:AZD655438 BIV655438:BIZ655438 BSR655438:BSV655438 CCN655438:CCR655438 CMJ655438:CMN655438 CWF655438:CWJ655438 DGB655438:DGF655438 DPX655438:DQB655438 DZT655438:DZX655438 EJP655438:EJT655438 ETL655438:ETP655438 FDH655438:FDL655438 FND655438:FNH655438 FWZ655438:FXD655438 GGV655438:GGZ655438 GQR655438:GQV655438 HAN655438:HAR655438 HKJ655438:HKN655438 HUF655438:HUJ655438 IEB655438:IEF655438 INX655438:IOB655438 IXT655438:IXX655438 JHP655438:JHT655438 JRL655438:JRP655438 KBH655438:KBL655438 KLD655438:KLH655438 KUZ655438:KVD655438 LEV655438:LEZ655438 LOR655438:LOV655438 LYN655438:LYR655438 MIJ655438:MIN655438 MSF655438:MSJ655438 NCB655438:NCF655438 NLX655438:NMB655438 NVT655438:NVX655438 OFP655438:OFT655438 OPL655438:OPP655438 OZH655438:OZL655438 PJD655438:PJH655438 PSZ655438:PTD655438 QCV655438:QCZ655438 QMR655438:QMV655438 QWN655438:QWR655438 RGJ655438:RGN655438 RQF655438:RQJ655438 SAB655438:SAF655438 SJX655438:SKB655438 STT655438:STX655438 TDP655438:TDT655438 TNL655438:TNP655438 TXH655438:TXL655438 UHD655438:UHH655438 UQZ655438:URD655438 VAV655438:VAZ655438 VKR655438:VKV655438 VUN655438:VUR655438 WEJ655438:WEN655438 WOF655438:WOJ655438 WYB655438:WYF655438 BT720974:BX720974 LP720974:LT720974 VL720974:VP720974 AFH720974:AFL720974 APD720974:APH720974 AYZ720974:AZD720974 BIV720974:BIZ720974 BSR720974:BSV720974 CCN720974:CCR720974 CMJ720974:CMN720974 CWF720974:CWJ720974 DGB720974:DGF720974 DPX720974:DQB720974 DZT720974:DZX720974 EJP720974:EJT720974 ETL720974:ETP720974 FDH720974:FDL720974 FND720974:FNH720974 FWZ720974:FXD720974 GGV720974:GGZ720974 GQR720974:GQV720974 HAN720974:HAR720974 HKJ720974:HKN720974 HUF720974:HUJ720974 IEB720974:IEF720974 INX720974:IOB720974 IXT720974:IXX720974 JHP720974:JHT720974 JRL720974:JRP720974 KBH720974:KBL720974 KLD720974:KLH720974 KUZ720974:KVD720974 LEV720974:LEZ720974 LOR720974:LOV720974 LYN720974:LYR720974 MIJ720974:MIN720974 MSF720974:MSJ720974 NCB720974:NCF720974 NLX720974:NMB720974 NVT720974:NVX720974 OFP720974:OFT720974 OPL720974:OPP720974 OZH720974:OZL720974 PJD720974:PJH720974 PSZ720974:PTD720974 QCV720974:QCZ720974 QMR720974:QMV720974 QWN720974:QWR720974 RGJ720974:RGN720974 RQF720974:RQJ720974 SAB720974:SAF720974 SJX720974:SKB720974 STT720974:STX720974 TDP720974:TDT720974 TNL720974:TNP720974 TXH720974:TXL720974 UHD720974:UHH720974 UQZ720974:URD720974 VAV720974:VAZ720974 VKR720974:VKV720974 VUN720974:VUR720974 WEJ720974:WEN720974 WOF720974:WOJ720974 WYB720974:WYF720974 BT786510:BX786510 LP786510:LT786510 VL786510:VP786510 AFH786510:AFL786510 APD786510:APH786510 AYZ786510:AZD786510 BIV786510:BIZ786510 BSR786510:BSV786510 CCN786510:CCR786510 CMJ786510:CMN786510 CWF786510:CWJ786510 DGB786510:DGF786510 DPX786510:DQB786510 DZT786510:DZX786510 EJP786510:EJT786510 ETL786510:ETP786510 FDH786510:FDL786510 FND786510:FNH786510 FWZ786510:FXD786510 GGV786510:GGZ786510 GQR786510:GQV786510 HAN786510:HAR786510 HKJ786510:HKN786510 HUF786510:HUJ786510 IEB786510:IEF786510 INX786510:IOB786510 IXT786510:IXX786510 JHP786510:JHT786510 JRL786510:JRP786510 KBH786510:KBL786510 KLD786510:KLH786510 KUZ786510:KVD786510 LEV786510:LEZ786510 LOR786510:LOV786510 LYN786510:LYR786510 MIJ786510:MIN786510 MSF786510:MSJ786510 NCB786510:NCF786510 NLX786510:NMB786510 NVT786510:NVX786510 OFP786510:OFT786510 OPL786510:OPP786510 OZH786510:OZL786510 PJD786510:PJH786510 PSZ786510:PTD786510 QCV786510:QCZ786510 QMR786510:QMV786510 QWN786510:QWR786510 RGJ786510:RGN786510 RQF786510:RQJ786510 SAB786510:SAF786510 SJX786510:SKB786510 STT786510:STX786510 TDP786510:TDT786510 TNL786510:TNP786510 TXH786510:TXL786510 UHD786510:UHH786510 UQZ786510:URD786510 VAV786510:VAZ786510 VKR786510:VKV786510 VUN786510:VUR786510 WEJ786510:WEN786510 WOF786510:WOJ786510 WYB786510:WYF786510 BT852046:BX852046 LP852046:LT852046 VL852046:VP852046 AFH852046:AFL852046 APD852046:APH852046 AYZ852046:AZD852046 BIV852046:BIZ852046 BSR852046:BSV852046 CCN852046:CCR852046 CMJ852046:CMN852046 CWF852046:CWJ852046 DGB852046:DGF852046 DPX852046:DQB852046 DZT852046:DZX852046 EJP852046:EJT852046 ETL852046:ETP852046 FDH852046:FDL852046 FND852046:FNH852046 FWZ852046:FXD852046 GGV852046:GGZ852046 GQR852046:GQV852046 HAN852046:HAR852046 HKJ852046:HKN852046 HUF852046:HUJ852046 IEB852046:IEF852046 INX852046:IOB852046 IXT852046:IXX852046 JHP852046:JHT852046 JRL852046:JRP852046 KBH852046:KBL852046 KLD852046:KLH852046 KUZ852046:KVD852046 LEV852046:LEZ852046 LOR852046:LOV852046 LYN852046:LYR852046 MIJ852046:MIN852046 MSF852046:MSJ852046 NCB852046:NCF852046 NLX852046:NMB852046 NVT852046:NVX852046 OFP852046:OFT852046 OPL852046:OPP852046 OZH852046:OZL852046 PJD852046:PJH852046 PSZ852046:PTD852046 QCV852046:QCZ852046 QMR852046:QMV852046 QWN852046:QWR852046 RGJ852046:RGN852046 RQF852046:RQJ852046 SAB852046:SAF852046 SJX852046:SKB852046 STT852046:STX852046 TDP852046:TDT852046 TNL852046:TNP852046 TXH852046:TXL852046 UHD852046:UHH852046 UQZ852046:URD852046 VAV852046:VAZ852046 VKR852046:VKV852046 VUN852046:VUR852046 WEJ852046:WEN852046 WOF852046:WOJ852046 WYB852046:WYF852046 BT917582:BX917582 LP917582:LT917582 VL917582:VP917582 AFH917582:AFL917582 APD917582:APH917582 AYZ917582:AZD917582 BIV917582:BIZ917582 BSR917582:BSV917582 CCN917582:CCR917582 CMJ917582:CMN917582 CWF917582:CWJ917582 DGB917582:DGF917582 DPX917582:DQB917582 DZT917582:DZX917582 EJP917582:EJT917582 ETL917582:ETP917582 FDH917582:FDL917582 FND917582:FNH917582 FWZ917582:FXD917582 GGV917582:GGZ917582 GQR917582:GQV917582 HAN917582:HAR917582 HKJ917582:HKN917582 HUF917582:HUJ917582 IEB917582:IEF917582 INX917582:IOB917582 IXT917582:IXX917582 JHP917582:JHT917582 JRL917582:JRP917582 KBH917582:KBL917582 KLD917582:KLH917582 KUZ917582:KVD917582 LEV917582:LEZ917582 LOR917582:LOV917582 LYN917582:LYR917582 MIJ917582:MIN917582 MSF917582:MSJ917582 NCB917582:NCF917582 NLX917582:NMB917582 NVT917582:NVX917582 OFP917582:OFT917582 OPL917582:OPP917582 OZH917582:OZL917582 PJD917582:PJH917582 PSZ917582:PTD917582 QCV917582:QCZ917582 QMR917582:QMV917582 QWN917582:QWR917582 RGJ917582:RGN917582 RQF917582:RQJ917582 SAB917582:SAF917582 SJX917582:SKB917582 STT917582:STX917582 TDP917582:TDT917582 TNL917582:TNP917582 TXH917582:TXL917582 UHD917582:UHH917582 UQZ917582:URD917582 VAV917582:VAZ917582 VKR917582:VKV917582 VUN917582:VUR917582 WEJ917582:WEN917582 WOF917582:WOJ917582 WYB917582:WYF917582 BT983118:BX983118 LP983118:LT983118 VL983118:VP983118 AFH983118:AFL983118 APD983118:APH983118 AYZ983118:AZD983118 BIV983118:BIZ983118 BSR983118:BSV983118 CCN983118:CCR983118 CMJ983118:CMN983118 CWF983118:CWJ983118 DGB983118:DGF983118 DPX983118:DQB983118 DZT983118:DZX983118 EJP983118:EJT983118 ETL983118:ETP983118 FDH983118:FDL983118 FND983118:FNH983118 FWZ983118:FXD983118 GGV983118:GGZ983118 GQR983118:GQV983118 HAN983118:HAR983118 HKJ983118:HKN983118 HUF983118:HUJ983118 IEB983118:IEF983118 INX983118:IOB983118 IXT983118:IXX983118 JHP983118:JHT983118 JRL983118:JRP983118 KBH983118:KBL983118 KLD983118:KLH983118 KUZ983118:KVD983118 LEV983118:LEZ983118 LOR983118:LOV983118 LYN983118:LYR983118 MIJ983118:MIN983118 MSF983118:MSJ983118 NCB983118:NCF983118 NLX983118:NMB983118 NVT983118:NVX983118 OFP983118:OFT983118 OPL983118:OPP983118 OZH983118:OZL983118 PJD983118:PJH983118 PSZ983118:PTD983118 QCV983118:QCZ983118 QMR983118:QMV983118 QWN983118:QWR983118 RGJ983118:RGN983118 RQF983118:RQJ983118 SAB983118:SAF983118 SJX983118:SKB983118 STT983118:STX983118 TDP983118:TDT983118 TNL983118:TNP983118 TXH983118:TXL983118 UHD983118:UHH983118 UQZ983118:URD983118 VAV983118:VAZ983118 VKR983118:VKV983118 VUN983118:VUR983118 WEJ983118:WEN983118 WOF983118:WOJ983118">
      <formula1>"4,5,6,7,8,9,10,11,12,1"</formula1>
    </dataValidation>
    <dataValidation type="list" allowBlank="1" showInputMessage="1" showErrorMessage="1" sqref="WXR983118:WXV983118 LF68:LJ68 VB68:VF68 AEX68:AFB68 AOT68:AOX68 AYP68:AYT68 BIL68:BIP68 BSH68:BSL68 CCD68:CCH68 CLZ68:CMD68 CVV68:CVZ68 DFR68:DFV68 DPN68:DPR68 DZJ68:DZN68 EJF68:EJJ68 ETB68:ETF68 FCX68:FDB68 FMT68:FMX68 FWP68:FWT68 GGL68:GGP68 GQH68:GQL68 HAD68:HAH68 HJZ68:HKD68 HTV68:HTZ68 IDR68:IDV68 INN68:INR68 IXJ68:IXN68 JHF68:JHJ68 JRB68:JRF68 KAX68:KBB68 KKT68:KKX68 KUP68:KUT68 LEL68:LEP68 LOH68:LOL68 LYD68:LYH68 MHZ68:MID68 MRV68:MRZ68 NBR68:NBV68 NLN68:NLR68 NVJ68:NVN68 OFF68:OFJ68 OPB68:OPF68 OYX68:OZB68 PIT68:PIX68 PSP68:PST68 QCL68:QCP68 QMH68:QML68 QWD68:QWH68 RFZ68:RGD68 RPV68:RPZ68 RZR68:RZV68 SJN68:SJR68 STJ68:STN68 TDF68:TDJ68 TNB68:TNF68 TWX68:TXB68 UGT68:UGX68 UQP68:UQT68 VAL68:VAP68 VKH68:VKL68 VUD68:VUH68 WDZ68:WED68 WNV68:WNZ68 WXR68:WXV68 BJ65614:BN65614 LF65614:LJ65614 VB65614:VF65614 AEX65614:AFB65614 AOT65614:AOX65614 AYP65614:AYT65614 BIL65614:BIP65614 BSH65614:BSL65614 CCD65614:CCH65614 CLZ65614:CMD65614 CVV65614:CVZ65614 DFR65614:DFV65614 DPN65614:DPR65614 DZJ65614:DZN65614 EJF65614:EJJ65614 ETB65614:ETF65614 FCX65614:FDB65614 FMT65614:FMX65614 FWP65614:FWT65614 GGL65614:GGP65614 GQH65614:GQL65614 HAD65614:HAH65614 HJZ65614:HKD65614 HTV65614:HTZ65614 IDR65614:IDV65614 INN65614:INR65614 IXJ65614:IXN65614 JHF65614:JHJ65614 JRB65614:JRF65614 KAX65614:KBB65614 KKT65614:KKX65614 KUP65614:KUT65614 LEL65614:LEP65614 LOH65614:LOL65614 LYD65614:LYH65614 MHZ65614:MID65614 MRV65614:MRZ65614 NBR65614:NBV65614 NLN65614:NLR65614 NVJ65614:NVN65614 OFF65614:OFJ65614 OPB65614:OPF65614 OYX65614:OZB65614 PIT65614:PIX65614 PSP65614:PST65614 QCL65614:QCP65614 QMH65614:QML65614 QWD65614:QWH65614 RFZ65614:RGD65614 RPV65614:RPZ65614 RZR65614:RZV65614 SJN65614:SJR65614 STJ65614:STN65614 TDF65614:TDJ65614 TNB65614:TNF65614 TWX65614:TXB65614 UGT65614:UGX65614 UQP65614:UQT65614 VAL65614:VAP65614 VKH65614:VKL65614 VUD65614:VUH65614 WDZ65614:WED65614 WNV65614:WNZ65614 WXR65614:WXV65614 BJ131150:BN131150 LF131150:LJ131150 VB131150:VF131150 AEX131150:AFB131150 AOT131150:AOX131150 AYP131150:AYT131150 BIL131150:BIP131150 BSH131150:BSL131150 CCD131150:CCH131150 CLZ131150:CMD131150 CVV131150:CVZ131150 DFR131150:DFV131150 DPN131150:DPR131150 DZJ131150:DZN131150 EJF131150:EJJ131150 ETB131150:ETF131150 FCX131150:FDB131150 FMT131150:FMX131150 FWP131150:FWT131150 GGL131150:GGP131150 GQH131150:GQL131150 HAD131150:HAH131150 HJZ131150:HKD131150 HTV131150:HTZ131150 IDR131150:IDV131150 INN131150:INR131150 IXJ131150:IXN131150 JHF131150:JHJ131150 JRB131150:JRF131150 KAX131150:KBB131150 KKT131150:KKX131150 KUP131150:KUT131150 LEL131150:LEP131150 LOH131150:LOL131150 LYD131150:LYH131150 MHZ131150:MID131150 MRV131150:MRZ131150 NBR131150:NBV131150 NLN131150:NLR131150 NVJ131150:NVN131150 OFF131150:OFJ131150 OPB131150:OPF131150 OYX131150:OZB131150 PIT131150:PIX131150 PSP131150:PST131150 QCL131150:QCP131150 QMH131150:QML131150 QWD131150:QWH131150 RFZ131150:RGD131150 RPV131150:RPZ131150 RZR131150:RZV131150 SJN131150:SJR131150 STJ131150:STN131150 TDF131150:TDJ131150 TNB131150:TNF131150 TWX131150:TXB131150 UGT131150:UGX131150 UQP131150:UQT131150 VAL131150:VAP131150 VKH131150:VKL131150 VUD131150:VUH131150 WDZ131150:WED131150 WNV131150:WNZ131150 WXR131150:WXV131150 BJ196686:BN196686 LF196686:LJ196686 VB196686:VF196686 AEX196686:AFB196686 AOT196686:AOX196686 AYP196686:AYT196686 BIL196686:BIP196686 BSH196686:BSL196686 CCD196686:CCH196686 CLZ196686:CMD196686 CVV196686:CVZ196686 DFR196686:DFV196686 DPN196686:DPR196686 DZJ196686:DZN196686 EJF196686:EJJ196686 ETB196686:ETF196686 FCX196686:FDB196686 FMT196686:FMX196686 FWP196686:FWT196686 GGL196686:GGP196686 GQH196686:GQL196686 HAD196686:HAH196686 HJZ196686:HKD196686 HTV196686:HTZ196686 IDR196686:IDV196686 INN196686:INR196686 IXJ196686:IXN196686 JHF196686:JHJ196686 JRB196686:JRF196686 KAX196686:KBB196686 KKT196686:KKX196686 KUP196686:KUT196686 LEL196686:LEP196686 LOH196686:LOL196686 LYD196686:LYH196686 MHZ196686:MID196686 MRV196686:MRZ196686 NBR196686:NBV196686 NLN196686:NLR196686 NVJ196686:NVN196686 OFF196686:OFJ196686 OPB196686:OPF196686 OYX196686:OZB196686 PIT196686:PIX196686 PSP196686:PST196686 QCL196686:QCP196686 QMH196686:QML196686 QWD196686:QWH196686 RFZ196686:RGD196686 RPV196686:RPZ196686 RZR196686:RZV196686 SJN196686:SJR196686 STJ196686:STN196686 TDF196686:TDJ196686 TNB196686:TNF196686 TWX196686:TXB196686 UGT196686:UGX196686 UQP196686:UQT196686 VAL196686:VAP196686 VKH196686:VKL196686 VUD196686:VUH196686 WDZ196686:WED196686 WNV196686:WNZ196686 WXR196686:WXV196686 BJ262222:BN262222 LF262222:LJ262222 VB262222:VF262222 AEX262222:AFB262222 AOT262222:AOX262222 AYP262222:AYT262222 BIL262222:BIP262222 BSH262222:BSL262222 CCD262222:CCH262222 CLZ262222:CMD262222 CVV262222:CVZ262222 DFR262222:DFV262222 DPN262222:DPR262222 DZJ262222:DZN262222 EJF262222:EJJ262222 ETB262222:ETF262222 FCX262222:FDB262222 FMT262222:FMX262222 FWP262222:FWT262222 GGL262222:GGP262222 GQH262222:GQL262222 HAD262222:HAH262222 HJZ262222:HKD262222 HTV262222:HTZ262222 IDR262222:IDV262222 INN262222:INR262222 IXJ262222:IXN262222 JHF262222:JHJ262222 JRB262222:JRF262222 KAX262222:KBB262222 KKT262222:KKX262222 KUP262222:KUT262222 LEL262222:LEP262222 LOH262222:LOL262222 LYD262222:LYH262222 MHZ262222:MID262222 MRV262222:MRZ262222 NBR262222:NBV262222 NLN262222:NLR262222 NVJ262222:NVN262222 OFF262222:OFJ262222 OPB262222:OPF262222 OYX262222:OZB262222 PIT262222:PIX262222 PSP262222:PST262222 QCL262222:QCP262222 QMH262222:QML262222 QWD262222:QWH262222 RFZ262222:RGD262222 RPV262222:RPZ262222 RZR262222:RZV262222 SJN262222:SJR262222 STJ262222:STN262222 TDF262222:TDJ262222 TNB262222:TNF262222 TWX262222:TXB262222 UGT262222:UGX262222 UQP262222:UQT262222 VAL262222:VAP262222 VKH262222:VKL262222 VUD262222:VUH262222 WDZ262222:WED262222 WNV262222:WNZ262222 WXR262222:WXV262222 BJ327758:BN327758 LF327758:LJ327758 VB327758:VF327758 AEX327758:AFB327758 AOT327758:AOX327758 AYP327758:AYT327758 BIL327758:BIP327758 BSH327758:BSL327758 CCD327758:CCH327758 CLZ327758:CMD327758 CVV327758:CVZ327758 DFR327758:DFV327758 DPN327758:DPR327758 DZJ327758:DZN327758 EJF327758:EJJ327758 ETB327758:ETF327758 FCX327758:FDB327758 FMT327758:FMX327758 FWP327758:FWT327758 GGL327758:GGP327758 GQH327758:GQL327758 HAD327758:HAH327758 HJZ327758:HKD327758 HTV327758:HTZ327758 IDR327758:IDV327758 INN327758:INR327758 IXJ327758:IXN327758 JHF327758:JHJ327758 JRB327758:JRF327758 KAX327758:KBB327758 KKT327758:KKX327758 KUP327758:KUT327758 LEL327758:LEP327758 LOH327758:LOL327758 LYD327758:LYH327758 MHZ327758:MID327758 MRV327758:MRZ327758 NBR327758:NBV327758 NLN327758:NLR327758 NVJ327758:NVN327758 OFF327758:OFJ327758 OPB327758:OPF327758 OYX327758:OZB327758 PIT327758:PIX327758 PSP327758:PST327758 QCL327758:QCP327758 QMH327758:QML327758 QWD327758:QWH327758 RFZ327758:RGD327758 RPV327758:RPZ327758 RZR327758:RZV327758 SJN327758:SJR327758 STJ327758:STN327758 TDF327758:TDJ327758 TNB327758:TNF327758 TWX327758:TXB327758 UGT327758:UGX327758 UQP327758:UQT327758 VAL327758:VAP327758 VKH327758:VKL327758 VUD327758:VUH327758 WDZ327758:WED327758 WNV327758:WNZ327758 WXR327758:WXV327758 BJ393294:BN393294 LF393294:LJ393294 VB393294:VF393294 AEX393294:AFB393294 AOT393294:AOX393294 AYP393294:AYT393294 BIL393294:BIP393294 BSH393294:BSL393294 CCD393294:CCH393294 CLZ393294:CMD393294 CVV393294:CVZ393294 DFR393294:DFV393294 DPN393294:DPR393294 DZJ393294:DZN393294 EJF393294:EJJ393294 ETB393294:ETF393294 FCX393294:FDB393294 FMT393294:FMX393294 FWP393294:FWT393294 GGL393294:GGP393294 GQH393294:GQL393294 HAD393294:HAH393294 HJZ393294:HKD393294 HTV393294:HTZ393294 IDR393294:IDV393294 INN393294:INR393294 IXJ393294:IXN393294 JHF393294:JHJ393294 JRB393294:JRF393294 KAX393294:KBB393294 KKT393294:KKX393294 KUP393294:KUT393294 LEL393294:LEP393294 LOH393294:LOL393294 LYD393294:LYH393294 MHZ393294:MID393294 MRV393294:MRZ393294 NBR393294:NBV393294 NLN393294:NLR393294 NVJ393294:NVN393294 OFF393294:OFJ393294 OPB393294:OPF393294 OYX393294:OZB393294 PIT393294:PIX393294 PSP393294:PST393294 QCL393294:QCP393294 QMH393294:QML393294 QWD393294:QWH393294 RFZ393294:RGD393294 RPV393294:RPZ393294 RZR393294:RZV393294 SJN393294:SJR393294 STJ393294:STN393294 TDF393294:TDJ393294 TNB393294:TNF393294 TWX393294:TXB393294 UGT393294:UGX393294 UQP393294:UQT393294 VAL393294:VAP393294 VKH393294:VKL393294 VUD393294:VUH393294 WDZ393294:WED393294 WNV393294:WNZ393294 WXR393294:WXV393294 BJ458830:BN458830 LF458830:LJ458830 VB458830:VF458830 AEX458830:AFB458830 AOT458830:AOX458830 AYP458830:AYT458830 BIL458830:BIP458830 BSH458830:BSL458830 CCD458830:CCH458830 CLZ458830:CMD458830 CVV458830:CVZ458830 DFR458830:DFV458830 DPN458830:DPR458830 DZJ458830:DZN458830 EJF458830:EJJ458830 ETB458830:ETF458830 FCX458830:FDB458830 FMT458830:FMX458830 FWP458830:FWT458830 GGL458830:GGP458830 GQH458830:GQL458830 HAD458830:HAH458830 HJZ458830:HKD458830 HTV458830:HTZ458830 IDR458830:IDV458830 INN458830:INR458830 IXJ458830:IXN458830 JHF458830:JHJ458830 JRB458830:JRF458830 KAX458830:KBB458830 KKT458830:KKX458830 KUP458830:KUT458830 LEL458830:LEP458830 LOH458830:LOL458830 LYD458830:LYH458830 MHZ458830:MID458830 MRV458830:MRZ458830 NBR458830:NBV458830 NLN458830:NLR458830 NVJ458830:NVN458830 OFF458830:OFJ458830 OPB458830:OPF458830 OYX458830:OZB458830 PIT458830:PIX458830 PSP458830:PST458830 QCL458830:QCP458830 QMH458830:QML458830 QWD458830:QWH458830 RFZ458830:RGD458830 RPV458830:RPZ458830 RZR458830:RZV458830 SJN458830:SJR458830 STJ458830:STN458830 TDF458830:TDJ458830 TNB458830:TNF458830 TWX458830:TXB458830 UGT458830:UGX458830 UQP458830:UQT458830 VAL458830:VAP458830 VKH458830:VKL458830 VUD458830:VUH458830 WDZ458830:WED458830 WNV458830:WNZ458830 WXR458830:WXV458830 BJ524366:BN524366 LF524366:LJ524366 VB524366:VF524366 AEX524366:AFB524366 AOT524366:AOX524366 AYP524366:AYT524366 BIL524366:BIP524366 BSH524366:BSL524366 CCD524366:CCH524366 CLZ524366:CMD524366 CVV524366:CVZ524366 DFR524366:DFV524366 DPN524366:DPR524366 DZJ524366:DZN524366 EJF524366:EJJ524366 ETB524366:ETF524366 FCX524366:FDB524366 FMT524366:FMX524366 FWP524366:FWT524366 GGL524366:GGP524366 GQH524366:GQL524366 HAD524366:HAH524366 HJZ524366:HKD524366 HTV524366:HTZ524366 IDR524366:IDV524366 INN524366:INR524366 IXJ524366:IXN524366 JHF524366:JHJ524366 JRB524366:JRF524366 KAX524366:KBB524366 KKT524366:KKX524366 KUP524366:KUT524366 LEL524366:LEP524366 LOH524366:LOL524366 LYD524366:LYH524366 MHZ524366:MID524366 MRV524366:MRZ524366 NBR524366:NBV524366 NLN524366:NLR524366 NVJ524366:NVN524366 OFF524366:OFJ524366 OPB524366:OPF524366 OYX524366:OZB524366 PIT524366:PIX524366 PSP524366:PST524366 QCL524366:QCP524366 QMH524366:QML524366 QWD524366:QWH524366 RFZ524366:RGD524366 RPV524366:RPZ524366 RZR524366:RZV524366 SJN524366:SJR524366 STJ524366:STN524366 TDF524366:TDJ524366 TNB524366:TNF524366 TWX524366:TXB524366 UGT524366:UGX524366 UQP524366:UQT524366 VAL524366:VAP524366 VKH524366:VKL524366 VUD524366:VUH524366 WDZ524366:WED524366 WNV524366:WNZ524366 WXR524366:WXV524366 BJ589902:BN589902 LF589902:LJ589902 VB589902:VF589902 AEX589902:AFB589902 AOT589902:AOX589902 AYP589902:AYT589902 BIL589902:BIP589902 BSH589902:BSL589902 CCD589902:CCH589902 CLZ589902:CMD589902 CVV589902:CVZ589902 DFR589902:DFV589902 DPN589902:DPR589902 DZJ589902:DZN589902 EJF589902:EJJ589902 ETB589902:ETF589902 FCX589902:FDB589902 FMT589902:FMX589902 FWP589902:FWT589902 GGL589902:GGP589902 GQH589902:GQL589902 HAD589902:HAH589902 HJZ589902:HKD589902 HTV589902:HTZ589902 IDR589902:IDV589902 INN589902:INR589902 IXJ589902:IXN589902 JHF589902:JHJ589902 JRB589902:JRF589902 KAX589902:KBB589902 KKT589902:KKX589902 KUP589902:KUT589902 LEL589902:LEP589902 LOH589902:LOL589902 LYD589902:LYH589902 MHZ589902:MID589902 MRV589902:MRZ589902 NBR589902:NBV589902 NLN589902:NLR589902 NVJ589902:NVN589902 OFF589902:OFJ589902 OPB589902:OPF589902 OYX589902:OZB589902 PIT589902:PIX589902 PSP589902:PST589902 QCL589902:QCP589902 QMH589902:QML589902 QWD589902:QWH589902 RFZ589902:RGD589902 RPV589902:RPZ589902 RZR589902:RZV589902 SJN589902:SJR589902 STJ589902:STN589902 TDF589902:TDJ589902 TNB589902:TNF589902 TWX589902:TXB589902 UGT589902:UGX589902 UQP589902:UQT589902 VAL589902:VAP589902 VKH589902:VKL589902 VUD589902:VUH589902 WDZ589902:WED589902 WNV589902:WNZ589902 WXR589902:WXV589902 BJ655438:BN655438 LF655438:LJ655438 VB655438:VF655438 AEX655438:AFB655438 AOT655438:AOX655438 AYP655438:AYT655438 BIL655438:BIP655438 BSH655438:BSL655438 CCD655438:CCH655438 CLZ655438:CMD655438 CVV655438:CVZ655438 DFR655438:DFV655438 DPN655438:DPR655438 DZJ655438:DZN655438 EJF655438:EJJ655438 ETB655438:ETF655438 FCX655438:FDB655438 FMT655438:FMX655438 FWP655438:FWT655438 GGL655438:GGP655438 GQH655438:GQL655438 HAD655438:HAH655438 HJZ655438:HKD655438 HTV655438:HTZ655438 IDR655438:IDV655438 INN655438:INR655438 IXJ655438:IXN655438 JHF655438:JHJ655438 JRB655438:JRF655438 KAX655438:KBB655438 KKT655438:KKX655438 KUP655438:KUT655438 LEL655438:LEP655438 LOH655438:LOL655438 LYD655438:LYH655438 MHZ655438:MID655438 MRV655438:MRZ655438 NBR655438:NBV655438 NLN655438:NLR655438 NVJ655438:NVN655438 OFF655438:OFJ655438 OPB655438:OPF655438 OYX655438:OZB655438 PIT655438:PIX655438 PSP655438:PST655438 QCL655438:QCP655438 QMH655438:QML655438 QWD655438:QWH655438 RFZ655438:RGD655438 RPV655438:RPZ655438 RZR655438:RZV655438 SJN655438:SJR655438 STJ655438:STN655438 TDF655438:TDJ655438 TNB655438:TNF655438 TWX655438:TXB655438 UGT655438:UGX655438 UQP655438:UQT655438 VAL655438:VAP655438 VKH655438:VKL655438 VUD655438:VUH655438 WDZ655438:WED655438 WNV655438:WNZ655438 WXR655438:WXV655438 BJ720974:BN720974 LF720974:LJ720974 VB720974:VF720974 AEX720974:AFB720974 AOT720974:AOX720974 AYP720974:AYT720974 BIL720974:BIP720974 BSH720974:BSL720974 CCD720974:CCH720974 CLZ720974:CMD720974 CVV720974:CVZ720974 DFR720974:DFV720974 DPN720974:DPR720974 DZJ720974:DZN720974 EJF720974:EJJ720974 ETB720974:ETF720974 FCX720974:FDB720974 FMT720974:FMX720974 FWP720974:FWT720974 GGL720974:GGP720974 GQH720974:GQL720974 HAD720974:HAH720974 HJZ720974:HKD720974 HTV720974:HTZ720974 IDR720974:IDV720974 INN720974:INR720974 IXJ720974:IXN720974 JHF720974:JHJ720974 JRB720974:JRF720974 KAX720974:KBB720974 KKT720974:KKX720974 KUP720974:KUT720974 LEL720974:LEP720974 LOH720974:LOL720974 LYD720974:LYH720974 MHZ720974:MID720974 MRV720974:MRZ720974 NBR720974:NBV720974 NLN720974:NLR720974 NVJ720974:NVN720974 OFF720974:OFJ720974 OPB720974:OPF720974 OYX720974:OZB720974 PIT720974:PIX720974 PSP720974:PST720974 QCL720974:QCP720974 QMH720974:QML720974 QWD720974:QWH720974 RFZ720974:RGD720974 RPV720974:RPZ720974 RZR720974:RZV720974 SJN720974:SJR720974 STJ720974:STN720974 TDF720974:TDJ720974 TNB720974:TNF720974 TWX720974:TXB720974 UGT720974:UGX720974 UQP720974:UQT720974 VAL720974:VAP720974 VKH720974:VKL720974 VUD720974:VUH720974 WDZ720974:WED720974 WNV720974:WNZ720974 WXR720974:WXV720974 BJ786510:BN786510 LF786510:LJ786510 VB786510:VF786510 AEX786510:AFB786510 AOT786510:AOX786510 AYP786510:AYT786510 BIL786510:BIP786510 BSH786510:BSL786510 CCD786510:CCH786510 CLZ786510:CMD786510 CVV786510:CVZ786510 DFR786510:DFV786510 DPN786510:DPR786510 DZJ786510:DZN786510 EJF786510:EJJ786510 ETB786510:ETF786510 FCX786510:FDB786510 FMT786510:FMX786510 FWP786510:FWT786510 GGL786510:GGP786510 GQH786510:GQL786510 HAD786510:HAH786510 HJZ786510:HKD786510 HTV786510:HTZ786510 IDR786510:IDV786510 INN786510:INR786510 IXJ786510:IXN786510 JHF786510:JHJ786510 JRB786510:JRF786510 KAX786510:KBB786510 KKT786510:KKX786510 KUP786510:KUT786510 LEL786510:LEP786510 LOH786510:LOL786510 LYD786510:LYH786510 MHZ786510:MID786510 MRV786510:MRZ786510 NBR786510:NBV786510 NLN786510:NLR786510 NVJ786510:NVN786510 OFF786510:OFJ786510 OPB786510:OPF786510 OYX786510:OZB786510 PIT786510:PIX786510 PSP786510:PST786510 QCL786510:QCP786510 QMH786510:QML786510 QWD786510:QWH786510 RFZ786510:RGD786510 RPV786510:RPZ786510 RZR786510:RZV786510 SJN786510:SJR786510 STJ786510:STN786510 TDF786510:TDJ786510 TNB786510:TNF786510 TWX786510:TXB786510 UGT786510:UGX786510 UQP786510:UQT786510 VAL786510:VAP786510 VKH786510:VKL786510 VUD786510:VUH786510 WDZ786510:WED786510 WNV786510:WNZ786510 WXR786510:WXV786510 BJ852046:BN852046 LF852046:LJ852046 VB852046:VF852046 AEX852046:AFB852046 AOT852046:AOX852046 AYP852046:AYT852046 BIL852046:BIP852046 BSH852046:BSL852046 CCD852046:CCH852046 CLZ852046:CMD852046 CVV852046:CVZ852046 DFR852046:DFV852046 DPN852046:DPR852046 DZJ852046:DZN852046 EJF852046:EJJ852046 ETB852046:ETF852046 FCX852046:FDB852046 FMT852046:FMX852046 FWP852046:FWT852046 GGL852046:GGP852046 GQH852046:GQL852046 HAD852046:HAH852046 HJZ852046:HKD852046 HTV852046:HTZ852046 IDR852046:IDV852046 INN852046:INR852046 IXJ852046:IXN852046 JHF852046:JHJ852046 JRB852046:JRF852046 KAX852046:KBB852046 KKT852046:KKX852046 KUP852046:KUT852046 LEL852046:LEP852046 LOH852046:LOL852046 LYD852046:LYH852046 MHZ852046:MID852046 MRV852046:MRZ852046 NBR852046:NBV852046 NLN852046:NLR852046 NVJ852046:NVN852046 OFF852046:OFJ852046 OPB852046:OPF852046 OYX852046:OZB852046 PIT852046:PIX852046 PSP852046:PST852046 QCL852046:QCP852046 QMH852046:QML852046 QWD852046:QWH852046 RFZ852046:RGD852046 RPV852046:RPZ852046 RZR852046:RZV852046 SJN852046:SJR852046 STJ852046:STN852046 TDF852046:TDJ852046 TNB852046:TNF852046 TWX852046:TXB852046 UGT852046:UGX852046 UQP852046:UQT852046 VAL852046:VAP852046 VKH852046:VKL852046 VUD852046:VUH852046 WDZ852046:WED852046 WNV852046:WNZ852046 WXR852046:WXV852046 BJ917582:BN917582 LF917582:LJ917582 VB917582:VF917582 AEX917582:AFB917582 AOT917582:AOX917582 AYP917582:AYT917582 BIL917582:BIP917582 BSH917582:BSL917582 CCD917582:CCH917582 CLZ917582:CMD917582 CVV917582:CVZ917582 DFR917582:DFV917582 DPN917582:DPR917582 DZJ917582:DZN917582 EJF917582:EJJ917582 ETB917582:ETF917582 FCX917582:FDB917582 FMT917582:FMX917582 FWP917582:FWT917582 GGL917582:GGP917582 GQH917582:GQL917582 HAD917582:HAH917582 HJZ917582:HKD917582 HTV917582:HTZ917582 IDR917582:IDV917582 INN917582:INR917582 IXJ917582:IXN917582 JHF917582:JHJ917582 JRB917582:JRF917582 KAX917582:KBB917582 KKT917582:KKX917582 KUP917582:KUT917582 LEL917582:LEP917582 LOH917582:LOL917582 LYD917582:LYH917582 MHZ917582:MID917582 MRV917582:MRZ917582 NBR917582:NBV917582 NLN917582:NLR917582 NVJ917582:NVN917582 OFF917582:OFJ917582 OPB917582:OPF917582 OYX917582:OZB917582 PIT917582:PIX917582 PSP917582:PST917582 QCL917582:QCP917582 QMH917582:QML917582 QWD917582:QWH917582 RFZ917582:RGD917582 RPV917582:RPZ917582 RZR917582:RZV917582 SJN917582:SJR917582 STJ917582:STN917582 TDF917582:TDJ917582 TNB917582:TNF917582 TWX917582:TXB917582 UGT917582:UGX917582 UQP917582:UQT917582 VAL917582:VAP917582 VKH917582:VKL917582 VUD917582:VUH917582 WDZ917582:WED917582 WNV917582:WNZ917582 WXR917582:WXV917582 BJ983118:BN983118 LF983118:LJ983118 VB983118:VF983118 AEX983118:AFB983118 AOT983118:AOX983118 AYP983118:AYT983118 BIL983118:BIP983118 BSH983118:BSL983118 CCD983118:CCH983118 CLZ983118:CMD983118 CVV983118:CVZ983118 DFR983118:DFV983118 DPN983118:DPR983118 DZJ983118:DZN983118 EJF983118:EJJ983118 ETB983118:ETF983118 FCX983118:FDB983118 FMT983118:FMX983118 FWP983118:FWT983118 GGL983118:GGP983118 GQH983118:GQL983118 HAD983118:HAH983118 HJZ983118:HKD983118 HTV983118:HTZ983118 IDR983118:IDV983118 INN983118:INR983118 IXJ983118:IXN983118 JHF983118:JHJ983118 JRB983118:JRF983118 KAX983118:KBB983118 KKT983118:KKX983118 KUP983118:KUT983118 LEL983118:LEP983118 LOH983118:LOL983118 LYD983118:LYH983118 MHZ983118:MID983118 MRV983118:MRZ983118 NBR983118:NBV983118 NLN983118:NLR983118 NVJ983118:NVN983118 OFF983118:OFJ983118 OPB983118:OPF983118 OYX983118:OZB983118 PIT983118:PIX983118 PSP983118:PST983118 QCL983118:QCP983118 QMH983118:QML983118 QWD983118:QWH983118 RFZ983118:RGD983118 RPV983118:RPZ983118 RZR983118:RZV983118 SJN983118:SJR983118 STJ983118:STN983118 TDF983118:TDJ983118 TNB983118:TNF983118 TWX983118:TXB983118 UGT983118:UGX983118 UQP983118:UQT983118 VAL983118:VAP983118 VKH983118:VKL983118 VUD983118:VUH983118 WDZ983118:WED983118 WNV983118:WNZ983118">
      <formula1>"28,29"</formula1>
    </dataValidation>
    <dataValidation imeMode="fullKatakana" allowBlank="1" showInputMessage="1" showErrorMessage="1" sqref="G983186:Y983199 JC983186:JU983199 SY983186:TQ983199 ACU983186:ADM983199 AMQ983186:ANI983199 AWM983186:AXE983199 BGI983186:BHA983199 BQE983186:BQW983199 CAA983186:CAS983199 CJW983186:CKO983199 CTS983186:CUK983199 DDO983186:DEG983199 DNK983186:DOC983199 DXG983186:DXY983199 EHC983186:EHU983199 EQY983186:ERQ983199 FAU983186:FBM983199 FKQ983186:FLI983199 FUM983186:FVE983199 GEI983186:GFA983199 GOE983186:GOW983199 GYA983186:GYS983199 HHW983186:HIO983199 HRS983186:HSK983199 IBO983186:ICG983199 ILK983186:IMC983199 IVG983186:IVY983199 JFC983186:JFU983199 JOY983186:JPQ983199 JYU983186:JZM983199 KIQ983186:KJI983199 KSM983186:KTE983199 LCI983186:LDA983199 LME983186:LMW983199 LWA983186:LWS983199 MFW983186:MGO983199 MPS983186:MQK983199 MZO983186:NAG983199 NJK983186:NKC983199 NTG983186:NTY983199 ODC983186:ODU983199 OMY983186:ONQ983199 OWU983186:OXM983199 PGQ983186:PHI983199 PQM983186:PRE983199 QAI983186:QBA983199 QKE983186:QKW983199 QUA983186:QUS983199 RDW983186:REO983199 RNS983186:ROK983199 RXO983186:RYG983199 SHK983186:SIC983199 SRG983186:SRY983199 TBC983186:TBU983199 TKY983186:TLQ983199 TUU983186:TVM983199 UEQ983186:UFI983199 UOM983186:UPE983199 UYI983186:UZA983199 VIE983186:VIW983199 VSA983186:VSS983199 WBW983186:WCO983199 WLS983186:WMK983199 WVO983186:WWG983199 G65682:Y65695 JC65682:JU65695 SY65682:TQ65695 ACU65682:ADM65695 AMQ65682:ANI65695 AWM65682:AXE65695 BGI65682:BHA65695 BQE65682:BQW65695 CAA65682:CAS65695 CJW65682:CKO65695 CTS65682:CUK65695 DDO65682:DEG65695 DNK65682:DOC65695 DXG65682:DXY65695 EHC65682:EHU65695 EQY65682:ERQ65695 FAU65682:FBM65695 FKQ65682:FLI65695 FUM65682:FVE65695 GEI65682:GFA65695 GOE65682:GOW65695 GYA65682:GYS65695 HHW65682:HIO65695 HRS65682:HSK65695 IBO65682:ICG65695 ILK65682:IMC65695 IVG65682:IVY65695 JFC65682:JFU65695 JOY65682:JPQ65695 JYU65682:JZM65695 KIQ65682:KJI65695 KSM65682:KTE65695 LCI65682:LDA65695 LME65682:LMW65695 LWA65682:LWS65695 MFW65682:MGO65695 MPS65682:MQK65695 MZO65682:NAG65695 NJK65682:NKC65695 NTG65682:NTY65695 ODC65682:ODU65695 OMY65682:ONQ65695 OWU65682:OXM65695 PGQ65682:PHI65695 PQM65682:PRE65695 QAI65682:QBA65695 QKE65682:QKW65695 QUA65682:QUS65695 RDW65682:REO65695 RNS65682:ROK65695 RXO65682:RYG65695 SHK65682:SIC65695 SRG65682:SRY65695 TBC65682:TBU65695 TKY65682:TLQ65695 TUU65682:TVM65695 UEQ65682:UFI65695 UOM65682:UPE65695 UYI65682:UZA65695 VIE65682:VIW65695 VSA65682:VSS65695 WBW65682:WCO65695 WLS65682:WMK65695 WVO65682:WWG65695 G131218:Y131231 JC131218:JU131231 SY131218:TQ131231 ACU131218:ADM131231 AMQ131218:ANI131231 AWM131218:AXE131231 BGI131218:BHA131231 BQE131218:BQW131231 CAA131218:CAS131231 CJW131218:CKO131231 CTS131218:CUK131231 DDO131218:DEG131231 DNK131218:DOC131231 DXG131218:DXY131231 EHC131218:EHU131231 EQY131218:ERQ131231 FAU131218:FBM131231 FKQ131218:FLI131231 FUM131218:FVE131231 GEI131218:GFA131231 GOE131218:GOW131231 GYA131218:GYS131231 HHW131218:HIO131231 HRS131218:HSK131231 IBO131218:ICG131231 ILK131218:IMC131231 IVG131218:IVY131231 JFC131218:JFU131231 JOY131218:JPQ131231 JYU131218:JZM131231 KIQ131218:KJI131231 KSM131218:KTE131231 LCI131218:LDA131231 LME131218:LMW131231 LWA131218:LWS131231 MFW131218:MGO131231 MPS131218:MQK131231 MZO131218:NAG131231 NJK131218:NKC131231 NTG131218:NTY131231 ODC131218:ODU131231 OMY131218:ONQ131231 OWU131218:OXM131231 PGQ131218:PHI131231 PQM131218:PRE131231 QAI131218:QBA131231 QKE131218:QKW131231 QUA131218:QUS131231 RDW131218:REO131231 RNS131218:ROK131231 RXO131218:RYG131231 SHK131218:SIC131231 SRG131218:SRY131231 TBC131218:TBU131231 TKY131218:TLQ131231 TUU131218:TVM131231 UEQ131218:UFI131231 UOM131218:UPE131231 UYI131218:UZA131231 VIE131218:VIW131231 VSA131218:VSS131231 WBW131218:WCO131231 WLS131218:WMK131231 WVO131218:WWG131231 G196754:Y196767 JC196754:JU196767 SY196754:TQ196767 ACU196754:ADM196767 AMQ196754:ANI196767 AWM196754:AXE196767 BGI196754:BHA196767 BQE196754:BQW196767 CAA196754:CAS196767 CJW196754:CKO196767 CTS196754:CUK196767 DDO196754:DEG196767 DNK196754:DOC196767 DXG196754:DXY196767 EHC196754:EHU196767 EQY196754:ERQ196767 FAU196754:FBM196767 FKQ196754:FLI196767 FUM196754:FVE196767 GEI196754:GFA196767 GOE196754:GOW196767 GYA196754:GYS196767 HHW196754:HIO196767 HRS196754:HSK196767 IBO196754:ICG196767 ILK196754:IMC196767 IVG196754:IVY196767 JFC196754:JFU196767 JOY196754:JPQ196767 JYU196754:JZM196767 KIQ196754:KJI196767 KSM196754:KTE196767 LCI196754:LDA196767 LME196754:LMW196767 LWA196754:LWS196767 MFW196754:MGO196767 MPS196754:MQK196767 MZO196754:NAG196767 NJK196754:NKC196767 NTG196754:NTY196767 ODC196754:ODU196767 OMY196754:ONQ196767 OWU196754:OXM196767 PGQ196754:PHI196767 PQM196754:PRE196767 QAI196754:QBA196767 QKE196754:QKW196767 QUA196754:QUS196767 RDW196754:REO196767 RNS196754:ROK196767 RXO196754:RYG196767 SHK196754:SIC196767 SRG196754:SRY196767 TBC196754:TBU196767 TKY196754:TLQ196767 TUU196754:TVM196767 UEQ196754:UFI196767 UOM196754:UPE196767 UYI196754:UZA196767 VIE196754:VIW196767 VSA196754:VSS196767 WBW196754:WCO196767 WLS196754:WMK196767 WVO196754:WWG196767 G262290:Y262303 JC262290:JU262303 SY262290:TQ262303 ACU262290:ADM262303 AMQ262290:ANI262303 AWM262290:AXE262303 BGI262290:BHA262303 BQE262290:BQW262303 CAA262290:CAS262303 CJW262290:CKO262303 CTS262290:CUK262303 DDO262290:DEG262303 DNK262290:DOC262303 DXG262290:DXY262303 EHC262290:EHU262303 EQY262290:ERQ262303 FAU262290:FBM262303 FKQ262290:FLI262303 FUM262290:FVE262303 GEI262290:GFA262303 GOE262290:GOW262303 GYA262290:GYS262303 HHW262290:HIO262303 HRS262290:HSK262303 IBO262290:ICG262303 ILK262290:IMC262303 IVG262290:IVY262303 JFC262290:JFU262303 JOY262290:JPQ262303 JYU262290:JZM262303 KIQ262290:KJI262303 KSM262290:KTE262303 LCI262290:LDA262303 LME262290:LMW262303 LWA262290:LWS262303 MFW262290:MGO262303 MPS262290:MQK262303 MZO262290:NAG262303 NJK262290:NKC262303 NTG262290:NTY262303 ODC262290:ODU262303 OMY262290:ONQ262303 OWU262290:OXM262303 PGQ262290:PHI262303 PQM262290:PRE262303 QAI262290:QBA262303 QKE262290:QKW262303 QUA262290:QUS262303 RDW262290:REO262303 RNS262290:ROK262303 RXO262290:RYG262303 SHK262290:SIC262303 SRG262290:SRY262303 TBC262290:TBU262303 TKY262290:TLQ262303 TUU262290:TVM262303 UEQ262290:UFI262303 UOM262290:UPE262303 UYI262290:UZA262303 VIE262290:VIW262303 VSA262290:VSS262303 WBW262290:WCO262303 WLS262290:WMK262303 WVO262290:WWG262303 G327826:Y327839 JC327826:JU327839 SY327826:TQ327839 ACU327826:ADM327839 AMQ327826:ANI327839 AWM327826:AXE327839 BGI327826:BHA327839 BQE327826:BQW327839 CAA327826:CAS327839 CJW327826:CKO327839 CTS327826:CUK327839 DDO327826:DEG327839 DNK327826:DOC327839 DXG327826:DXY327839 EHC327826:EHU327839 EQY327826:ERQ327839 FAU327826:FBM327839 FKQ327826:FLI327839 FUM327826:FVE327839 GEI327826:GFA327839 GOE327826:GOW327839 GYA327826:GYS327839 HHW327826:HIO327839 HRS327826:HSK327839 IBO327826:ICG327839 ILK327826:IMC327839 IVG327826:IVY327839 JFC327826:JFU327839 JOY327826:JPQ327839 JYU327826:JZM327839 KIQ327826:KJI327839 KSM327826:KTE327839 LCI327826:LDA327839 LME327826:LMW327839 LWA327826:LWS327839 MFW327826:MGO327839 MPS327826:MQK327839 MZO327826:NAG327839 NJK327826:NKC327839 NTG327826:NTY327839 ODC327826:ODU327839 OMY327826:ONQ327839 OWU327826:OXM327839 PGQ327826:PHI327839 PQM327826:PRE327839 QAI327826:QBA327839 QKE327826:QKW327839 QUA327826:QUS327839 RDW327826:REO327839 RNS327826:ROK327839 RXO327826:RYG327839 SHK327826:SIC327839 SRG327826:SRY327839 TBC327826:TBU327839 TKY327826:TLQ327839 TUU327826:TVM327839 UEQ327826:UFI327839 UOM327826:UPE327839 UYI327826:UZA327839 VIE327826:VIW327839 VSA327826:VSS327839 WBW327826:WCO327839 WLS327826:WMK327839 WVO327826:WWG327839 G393362:Y393375 JC393362:JU393375 SY393362:TQ393375 ACU393362:ADM393375 AMQ393362:ANI393375 AWM393362:AXE393375 BGI393362:BHA393375 BQE393362:BQW393375 CAA393362:CAS393375 CJW393362:CKO393375 CTS393362:CUK393375 DDO393362:DEG393375 DNK393362:DOC393375 DXG393362:DXY393375 EHC393362:EHU393375 EQY393362:ERQ393375 FAU393362:FBM393375 FKQ393362:FLI393375 FUM393362:FVE393375 GEI393362:GFA393375 GOE393362:GOW393375 GYA393362:GYS393375 HHW393362:HIO393375 HRS393362:HSK393375 IBO393362:ICG393375 ILK393362:IMC393375 IVG393362:IVY393375 JFC393362:JFU393375 JOY393362:JPQ393375 JYU393362:JZM393375 KIQ393362:KJI393375 KSM393362:KTE393375 LCI393362:LDA393375 LME393362:LMW393375 LWA393362:LWS393375 MFW393362:MGO393375 MPS393362:MQK393375 MZO393362:NAG393375 NJK393362:NKC393375 NTG393362:NTY393375 ODC393362:ODU393375 OMY393362:ONQ393375 OWU393362:OXM393375 PGQ393362:PHI393375 PQM393362:PRE393375 QAI393362:QBA393375 QKE393362:QKW393375 QUA393362:QUS393375 RDW393362:REO393375 RNS393362:ROK393375 RXO393362:RYG393375 SHK393362:SIC393375 SRG393362:SRY393375 TBC393362:TBU393375 TKY393362:TLQ393375 TUU393362:TVM393375 UEQ393362:UFI393375 UOM393362:UPE393375 UYI393362:UZA393375 VIE393362:VIW393375 VSA393362:VSS393375 WBW393362:WCO393375 WLS393362:WMK393375 WVO393362:WWG393375 G458898:Y458911 JC458898:JU458911 SY458898:TQ458911 ACU458898:ADM458911 AMQ458898:ANI458911 AWM458898:AXE458911 BGI458898:BHA458911 BQE458898:BQW458911 CAA458898:CAS458911 CJW458898:CKO458911 CTS458898:CUK458911 DDO458898:DEG458911 DNK458898:DOC458911 DXG458898:DXY458911 EHC458898:EHU458911 EQY458898:ERQ458911 FAU458898:FBM458911 FKQ458898:FLI458911 FUM458898:FVE458911 GEI458898:GFA458911 GOE458898:GOW458911 GYA458898:GYS458911 HHW458898:HIO458911 HRS458898:HSK458911 IBO458898:ICG458911 ILK458898:IMC458911 IVG458898:IVY458911 JFC458898:JFU458911 JOY458898:JPQ458911 JYU458898:JZM458911 KIQ458898:KJI458911 KSM458898:KTE458911 LCI458898:LDA458911 LME458898:LMW458911 LWA458898:LWS458911 MFW458898:MGO458911 MPS458898:MQK458911 MZO458898:NAG458911 NJK458898:NKC458911 NTG458898:NTY458911 ODC458898:ODU458911 OMY458898:ONQ458911 OWU458898:OXM458911 PGQ458898:PHI458911 PQM458898:PRE458911 QAI458898:QBA458911 QKE458898:QKW458911 QUA458898:QUS458911 RDW458898:REO458911 RNS458898:ROK458911 RXO458898:RYG458911 SHK458898:SIC458911 SRG458898:SRY458911 TBC458898:TBU458911 TKY458898:TLQ458911 TUU458898:TVM458911 UEQ458898:UFI458911 UOM458898:UPE458911 UYI458898:UZA458911 VIE458898:VIW458911 VSA458898:VSS458911 WBW458898:WCO458911 WLS458898:WMK458911 WVO458898:WWG458911 G524434:Y524447 JC524434:JU524447 SY524434:TQ524447 ACU524434:ADM524447 AMQ524434:ANI524447 AWM524434:AXE524447 BGI524434:BHA524447 BQE524434:BQW524447 CAA524434:CAS524447 CJW524434:CKO524447 CTS524434:CUK524447 DDO524434:DEG524447 DNK524434:DOC524447 DXG524434:DXY524447 EHC524434:EHU524447 EQY524434:ERQ524447 FAU524434:FBM524447 FKQ524434:FLI524447 FUM524434:FVE524447 GEI524434:GFA524447 GOE524434:GOW524447 GYA524434:GYS524447 HHW524434:HIO524447 HRS524434:HSK524447 IBO524434:ICG524447 ILK524434:IMC524447 IVG524434:IVY524447 JFC524434:JFU524447 JOY524434:JPQ524447 JYU524434:JZM524447 KIQ524434:KJI524447 KSM524434:KTE524447 LCI524434:LDA524447 LME524434:LMW524447 LWA524434:LWS524447 MFW524434:MGO524447 MPS524434:MQK524447 MZO524434:NAG524447 NJK524434:NKC524447 NTG524434:NTY524447 ODC524434:ODU524447 OMY524434:ONQ524447 OWU524434:OXM524447 PGQ524434:PHI524447 PQM524434:PRE524447 QAI524434:QBA524447 QKE524434:QKW524447 QUA524434:QUS524447 RDW524434:REO524447 RNS524434:ROK524447 RXO524434:RYG524447 SHK524434:SIC524447 SRG524434:SRY524447 TBC524434:TBU524447 TKY524434:TLQ524447 TUU524434:TVM524447 UEQ524434:UFI524447 UOM524434:UPE524447 UYI524434:UZA524447 VIE524434:VIW524447 VSA524434:VSS524447 WBW524434:WCO524447 WLS524434:WMK524447 WVO524434:WWG524447 G589970:Y589983 JC589970:JU589983 SY589970:TQ589983 ACU589970:ADM589983 AMQ589970:ANI589983 AWM589970:AXE589983 BGI589970:BHA589983 BQE589970:BQW589983 CAA589970:CAS589983 CJW589970:CKO589983 CTS589970:CUK589983 DDO589970:DEG589983 DNK589970:DOC589983 DXG589970:DXY589983 EHC589970:EHU589983 EQY589970:ERQ589983 FAU589970:FBM589983 FKQ589970:FLI589983 FUM589970:FVE589983 GEI589970:GFA589983 GOE589970:GOW589983 GYA589970:GYS589983 HHW589970:HIO589983 HRS589970:HSK589983 IBO589970:ICG589983 ILK589970:IMC589983 IVG589970:IVY589983 JFC589970:JFU589983 JOY589970:JPQ589983 JYU589970:JZM589983 KIQ589970:KJI589983 KSM589970:KTE589983 LCI589970:LDA589983 LME589970:LMW589983 LWA589970:LWS589983 MFW589970:MGO589983 MPS589970:MQK589983 MZO589970:NAG589983 NJK589970:NKC589983 NTG589970:NTY589983 ODC589970:ODU589983 OMY589970:ONQ589983 OWU589970:OXM589983 PGQ589970:PHI589983 PQM589970:PRE589983 QAI589970:QBA589983 QKE589970:QKW589983 QUA589970:QUS589983 RDW589970:REO589983 RNS589970:ROK589983 RXO589970:RYG589983 SHK589970:SIC589983 SRG589970:SRY589983 TBC589970:TBU589983 TKY589970:TLQ589983 TUU589970:TVM589983 UEQ589970:UFI589983 UOM589970:UPE589983 UYI589970:UZA589983 VIE589970:VIW589983 VSA589970:VSS589983 WBW589970:WCO589983 WLS589970:WMK589983 WVO589970:WWG589983 G655506:Y655519 JC655506:JU655519 SY655506:TQ655519 ACU655506:ADM655519 AMQ655506:ANI655519 AWM655506:AXE655519 BGI655506:BHA655519 BQE655506:BQW655519 CAA655506:CAS655519 CJW655506:CKO655519 CTS655506:CUK655519 DDO655506:DEG655519 DNK655506:DOC655519 DXG655506:DXY655519 EHC655506:EHU655519 EQY655506:ERQ655519 FAU655506:FBM655519 FKQ655506:FLI655519 FUM655506:FVE655519 GEI655506:GFA655519 GOE655506:GOW655519 GYA655506:GYS655519 HHW655506:HIO655519 HRS655506:HSK655519 IBO655506:ICG655519 ILK655506:IMC655519 IVG655506:IVY655519 JFC655506:JFU655519 JOY655506:JPQ655519 JYU655506:JZM655519 KIQ655506:KJI655519 KSM655506:KTE655519 LCI655506:LDA655519 LME655506:LMW655519 LWA655506:LWS655519 MFW655506:MGO655519 MPS655506:MQK655519 MZO655506:NAG655519 NJK655506:NKC655519 NTG655506:NTY655519 ODC655506:ODU655519 OMY655506:ONQ655519 OWU655506:OXM655519 PGQ655506:PHI655519 PQM655506:PRE655519 QAI655506:QBA655519 QKE655506:QKW655519 QUA655506:QUS655519 RDW655506:REO655519 RNS655506:ROK655519 RXO655506:RYG655519 SHK655506:SIC655519 SRG655506:SRY655519 TBC655506:TBU655519 TKY655506:TLQ655519 TUU655506:TVM655519 UEQ655506:UFI655519 UOM655506:UPE655519 UYI655506:UZA655519 VIE655506:VIW655519 VSA655506:VSS655519 WBW655506:WCO655519 WLS655506:WMK655519 WVO655506:WWG655519 G721042:Y721055 JC721042:JU721055 SY721042:TQ721055 ACU721042:ADM721055 AMQ721042:ANI721055 AWM721042:AXE721055 BGI721042:BHA721055 BQE721042:BQW721055 CAA721042:CAS721055 CJW721042:CKO721055 CTS721042:CUK721055 DDO721042:DEG721055 DNK721042:DOC721055 DXG721042:DXY721055 EHC721042:EHU721055 EQY721042:ERQ721055 FAU721042:FBM721055 FKQ721042:FLI721055 FUM721042:FVE721055 GEI721042:GFA721055 GOE721042:GOW721055 GYA721042:GYS721055 HHW721042:HIO721055 HRS721042:HSK721055 IBO721042:ICG721055 ILK721042:IMC721055 IVG721042:IVY721055 JFC721042:JFU721055 JOY721042:JPQ721055 JYU721042:JZM721055 KIQ721042:KJI721055 KSM721042:KTE721055 LCI721042:LDA721055 LME721042:LMW721055 LWA721042:LWS721055 MFW721042:MGO721055 MPS721042:MQK721055 MZO721042:NAG721055 NJK721042:NKC721055 NTG721042:NTY721055 ODC721042:ODU721055 OMY721042:ONQ721055 OWU721042:OXM721055 PGQ721042:PHI721055 PQM721042:PRE721055 QAI721042:QBA721055 QKE721042:QKW721055 QUA721042:QUS721055 RDW721042:REO721055 RNS721042:ROK721055 RXO721042:RYG721055 SHK721042:SIC721055 SRG721042:SRY721055 TBC721042:TBU721055 TKY721042:TLQ721055 TUU721042:TVM721055 UEQ721042:UFI721055 UOM721042:UPE721055 UYI721042:UZA721055 VIE721042:VIW721055 VSA721042:VSS721055 WBW721042:WCO721055 WLS721042:WMK721055 WVO721042:WWG721055 G786578:Y786591 JC786578:JU786591 SY786578:TQ786591 ACU786578:ADM786591 AMQ786578:ANI786591 AWM786578:AXE786591 BGI786578:BHA786591 BQE786578:BQW786591 CAA786578:CAS786591 CJW786578:CKO786591 CTS786578:CUK786591 DDO786578:DEG786591 DNK786578:DOC786591 DXG786578:DXY786591 EHC786578:EHU786591 EQY786578:ERQ786591 FAU786578:FBM786591 FKQ786578:FLI786591 FUM786578:FVE786591 GEI786578:GFA786591 GOE786578:GOW786591 GYA786578:GYS786591 HHW786578:HIO786591 HRS786578:HSK786591 IBO786578:ICG786591 ILK786578:IMC786591 IVG786578:IVY786591 JFC786578:JFU786591 JOY786578:JPQ786591 JYU786578:JZM786591 KIQ786578:KJI786591 KSM786578:KTE786591 LCI786578:LDA786591 LME786578:LMW786591 LWA786578:LWS786591 MFW786578:MGO786591 MPS786578:MQK786591 MZO786578:NAG786591 NJK786578:NKC786591 NTG786578:NTY786591 ODC786578:ODU786591 OMY786578:ONQ786591 OWU786578:OXM786591 PGQ786578:PHI786591 PQM786578:PRE786591 QAI786578:QBA786591 QKE786578:QKW786591 QUA786578:QUS786591 RDW786578:REO786591 RNS786578:ROK786591 RXO786578:RYG786591 SHK786578:SIC786591 SRG786578:SRY786591 TBC786578:TBU786591 TKY786578:TLQ786591 TUU786578:TVM786591 UEQ786578:UFI786591 UOM786578:UPE786591 UYI786578:UZA786591 VIE786578:VIW786591 VSA786578:VSS786591 WBW786578:WCO786591 WLS786578:WMK786591 WVO786578:WWG786591 G852114:Y852127 JC852114:JU852127 SY852114:TQ852127 ACU852114:ADM852127 AMQ852114:ANI852127 AWM852114:AXE852127 BGI852114:BHA852127 BQE852114:BQW852127 CAA852114:CAS852127 CJW852114:CKO852127 CTS852114:CUK852127 DDO852114:DEG852127 DNK852114:DOC852127 DXG852114:DXY852127 EHC852114:EHU852127 EQY852114:ERQ852127 FAU852114:FBM852127 FKQ852114:FLI852127 FUM852114:FVE852127 GEI852114:GFA852127 GOE852114:GOW852127 GYA852114:GYS852127 HHW852114:HIO852127 HRS852114:HSK852127 IBO852114:ICG852127 ILK852114:IMC852127 IVG852114:IVY852127 JFC852114:JFU852127 JOY852114:JPQ852127 JYU852114:JZM852127 KIQ852114:KJI852127 KSM852114:KTE852127 LCI852114:LDA852127 LME852114:LMW852127 LWA852114:LWS852127 MFW852114:MGO852127 MPS852114:MQK852127 MZO852114:NAG852127 NJK852114:NKC852127 NTG852114:NTY852127 ODC852114:ODU852127 OMY852114:ONQ852127 OWU852114:OXM852127 PGQ852114:PHI852127 PQM852114:PRE852127 QAI852114:QBA852127 QKE852114:QKW852127 QUA852114:QUS852127 RDW852114:REO852127 RNS852114:ROK852127 RXO852114:RYG852127 SHK852114:SIC852127 SRG852114:SRY852127 TBC852114:TBU852127 TKY852114:TLQ852127 TUU852114:TVM852127 UEQ852114:UFI852127 UOM852114:UPE852127 UYI852114:UZA852127 VIE852114:VIW852127 VSA852114:VSS852127 WBW852114:WCO852127 WLS852114:WMK852127 WVO852114:WWG852127 G917650:Y917663 JC917650:JU917663 SY917650:TQ917663 ACU917650:ADM917663 AMQ917650:ANI917663 AWM917650:AXE917663 BGI917650:BHA917663 BQE917650:BQW917663 CAA917650:CAS917663 CJW917650:CKO917663 CTS917650:CUK917663 DDO917650:DEG917663 DNK917650:DOC917663 DXG917650:DXY917663 EHC917650:EHU917663 EQY917650:ERQ917663 FAU917650:FBM917663 FKQ917650:FLI917663 FUM917650:FVE917663 GEI917650:GFA917663 GOE917650:GOW917663 GYA917650:GYS917663 HHW917650:HIO917663 HRS917650:HSK917663 IBO917650:ICG917663 ILK917650:IMC917663 IVG917650:IVY917663 JFC917650:JFU917663 JOY917650:JPQ917663 JYU917650:JZM917663 KIQ917650:KJI917663 KSM917650:KTE917663 LCI917650:LDA917663 LME917650:LMW917663 LWA917650:LWS917663 MFW917650:MGO917663 MPS917650:MQK917663 MZO917650:NAG917663 NJK917650:NKC917663 NTG917650:NTY917663 ODC917650:ODU917663 OMY917650:ONQ917663 OWU917650:OXM917663 PGQ917650:PHI917663 PQM917650:PRE917663 QAI917650:QBA917663 QKE917650:QKW917663 QUA917650:QUS917663 RDW917650:REO917663 RNS917650:ROK917663 RXO917650:RYG917663 SHK917650:SIC917663 SRG917650:SRY917663 TBC917650:TBU917663 TKY917650:TLQ917663 TUU917650:TVM917663 UEQ917650:UFI917663 UOM917650:UPE917663 UYI917650:UZA917663 VIE917650:VIW917663 VSA917650:VSS917663 WBW917650:WCO917663 WLS917650:WMK917663 WVO917650:WWG917663"/>
    <dataValidation type="list" imeMode="fullAlpha" allowBlank="1" showInputMessage="1" showErrorMessage="1" sqref="BG983186:BL983199 LC983186:LH983199 UY983186:VD983199 AEU983186:AEZ983199 AOQ983186:AOV983199 AYM983186:AYR983199 BII983186:BIN983199 BSE983186:BSJ983199 CCA983186:CCF983199 CLW983186:CMB983199 CVS983186:CVX983199 DFO983186:DFT983199 DPK983186:DPP983199 DZG983186:DZL983199 EJC983186:EJH983199 ESY983186:ETD983199 FCU983186:FCZ983199 FMQ983186:FMV983199 FWM983186:FWR983199 GGI983186:GGN983199 GQE983186:GQJ983199 HAA983186:HAF983199 HJW983186:HKB983199 HTS983186:HTX983199 IDO983186:IDT983199 INK983186:INP983199 IXG983186:IXL983199 JHC983186:JHH983199 JQY983186:JRD983199 KAU983186:KAZ983199 KKQ983186:KKV983199 KUM983186:KUR983199 LEI983186:LEN983199 LOE983186:LOJ983199 LYA983186:LYF983199 MHW983186:MIB983199 MRS983186:MRX983199 NBO983186:NBT983199 NLK983186:NLP983199 NVG983186:NVL983199 OFC983186:OFH983199 OOY983186:OPD983199 OYU983186:OYZ983199 PIQ983186:PIV983199 PSM983186:PSR983199 QCI983186:QCN983199 QME983186:QMJ983199 QWA983186:QWF983199 RFW983186:RGB983199 RPS983186:RPX983199 RZO983186:RZT983199 SJK983186:SJP983199 STG983186:STL983199 TDC983186:TDH983199 TMY983186:TND983199 TWU983186:TWZ983199 UGQ983186:UGV983199 UQM983186:UQR983199 VAI983186:VAN983199 VKE983186:VKJ983199 VUA983186:VUF983199 WDW983186:WEB983199 WNS983186:WNX983199 WXO983186:WXT983199 BG65682:BL65695 LC65682:LH65695 UY65682:VD65695 AEU65682:AEZ65695 AOQ65682:AOV65695 AYM65682:AYR65695 BII65682:BIN65695 BSE65682:BSJ65695 CCA65682:CCF65695 CLW65682:CMB65695 CVS65682:CVX65695 DFO65682:DFT65695 DPK65682:DPP65695 DZG65682:DZL65695 EJC65682:EJH65695 ESY65682:ETD65695 FCU65682:FCZ65695 FMQ65682:FMV65695 FWM65682:FWR65695 GGI65682:GGN65695 GQE65682:GQJ65695 HAA65682:HAF65695 HJW65682:HKB65695 HTS65682:HTX65695 IDO65682:IDT65695 INK65682:INP65695 IXG65682:IXL65695 JHC65682:JHH65695 JQY65682:JRD65695 KAU65682:KAZ65695 KKQ65682:KKV65695 KUM65682:KUR65695 LEI65682:LEN65695 LOE65682:LOJ65695 LYA65682:LYF65695 MHW65682:MIB65695 MRS65682:MRX65695 NBO65682:NBT65695 NLK65682:NLP65695 NVG65682:NVL65695 OFC65682:OFH65695 OOY65682:OPD65695 OYU65682:OYZ65695 PIQ65682:PIV65695 PSM65682:PSR65695 QCI65682:QCN65695 QME65682:QMJ65695 QWA65682:QWF65695 RFW65682:RGB65695 RPS65682:RPX65695 RZO65682:RZT65695 SJK65682:SJP65695 STG65682:STL65695 TDC65682:TDH65695 TMY65682:TND65695 TWU65682:TWZ65695 UGQ65682:UGV65695 UQM65682:UQR65695 VAI65682:VAN65695 VKE65682:VKJ65695 VUA65682:VUF65695 WDW65682:WEB65695 WNS65682:WNX65695 WXO65682:WXT65695 BG131218:BL131231 LC131218:LH131231 UY131218:VD131231 AEU131218:AEZ131231 AOQ131218:AOV131231 AYM131218:AYR131231 BII131218:BIN131231 BSE131218:BSJ131231 CCA131218:CCF131231 CLW131218:CMB131231 CVS131218:CVX131231 DFO131218:DFT131231 DPK131218:DPP131231 DZG131218:DZL131231 EJC131218:EJH131231 ESY131218:ETD131231 FCU131218:FCZ131231 FMQ131218:FMV131231 FWM131218:FWR131231 GGI131218:GGN131231 GQE131218:GQJ131231 HAA131218:HAF131231 HJW131218:HKB131231 HTS131218:HTX131231 IDO131218:IDT131231 INK131218:INP131231 IXG131218:IXL131231 JHC131218:JHH131231 JQY131218:JRD131231 KAU131218:KAZ131231 KKQ131218:KKV131231 KUM131218:KUR131231 LEI131218:LEN131231 LOE131218:LOJ131231 LYA131218:LYF131231 MHW131218:MIB131231 MRS131218:MRX131231 NBO131218:NBT131231 NLK131218:NLP131231 NVG131218:NVL131231 OFC131218:OFH131231 OOY131218:OPD131231 OYU131218:OYZ131231 PIQ131218:PIV131231 PSM131218:PSR131231 QCI131218:QCN131231 QME131218:QMJ131231 QWA131218:QWF131231 RFW131218:RGB131231 RPS131218:RPX131231 RZO131218:RZT131231 SJK131218:SJP131231 STG131218:STL131231 TDC131218:TDH131231 TMY131218:TND131231 TWU131218:TWZ131231 UGQ131218:UGV131231 UQM131218:UQR131231 VAI131218:VAN131231 VKE131218:VKJ131231 VUA131218:VUF131231 WDW131218:WEB131231 WNS131218:WNX131231 WXO131218:WXT131231 BG196754:BL196767 LC196754:LH196767 UY196754:VD196767 AEU196754:AEZ196767 AOQ196754:AOV196767 AYM196754:AYR196767 BII196754:BIN196767 BSE196754:BSJ196767 CCA196754:CCF196767 CLW196754:CMB196767 CVS196754:CVX196767 DFO196754:DFT196767 DPK196754:DPP196767 DZG196754:DZL196767 EJC196754:EJH196767 ESY196754:ETD196767 FCU196754:FCZ196767 FMQ196754:FMV196767 FWM196754:FWR196767 GGI196754:GGN196767 GQE196754:GQJ196767 HAA196754:HAF196767 HJW196754:HKB196767 HTS196754:HTX196767 IDO196754:IDT196767 INK196754:INP196767 IXG196754:IXL196767 JHC196754:JHH196767 JQY196754:JRD196767 KAU196754:KAZ196767 KKQ196754:KKV196767 KUM196754:KUR196767 LEI196754:LEN196767 LOE196754:LOJ196767 LYA196754:LYF196767 MHW196754:MIB196767 MRS196754:MRX196767 NBO196754:NBT196767 NLK196754:NLP196767 NVG196754:NVL196767 OFC196754:OFH196767 OOY196754:OPD196767 OYU196754:OYZ196767 PIQ196754:PIV196767 PSM196754:PSR196767 QCI196754:QCN196767 QME196754:QMJ196767 QWA196754:QWF196767 RFW196754:RGB196767 RPS196754:RPX196767 RZO196754:RZT196767 SJK196754:SJP196767 STG196754:STL196767 TDC196754:TDH196767 TMY196754:TND196767 TWU196754:TWZ196767 UGQ196754:UGV196767 UQM196754:UQR196767 VAI196754:VAN196767 VKE196754:VKJ196767 VUA196754:VUF196767 WDW196754:WEB196767 WNS196754:WNX196767 WXO196754:WXT196767 BG262290:BL262303 LC262290:LH262303 UY262290:VD262303 AEU262290:AEZ262303 AOQ262290:AOV262303 AYM262290:AYR262303 BII262290:BIN262303 BSE262290:BSJ262303 CCA262290:CCF262303 CLW262290:CMB262303 CVS262290:CVX262303 DFO262290:DFT262303 DPK262290:DPP262303 DZG262290:DZL262303 EJC262290:EJH262303 ESY262290:ETD262303 FCU262290:FCZ262303 FMQ262290:FMV262303 FWM262290:FWR262303 GGI262290:GGN262303 GQE262290:GQJ262303 HAA262290:HAF262303 HJW262290:HKB262303 HTS262290:HTX262303 IDO262290:IDT262303 INK262290:INP262303 IXG262290:IXL262303 JHC262290:JHH262303 JQY262290:JRD262303 KAU262290:KAZ262303 KKQ262290:KKV262303 KUM262290:KUR262303 LEI262290:LEN262303 LOE262290:LOJ262303 LYA262290:LYF262303 MHW262290:MIB262303 MRS262290:MRX262303 NBO262290:NBT262303 NLK262290:NLP262303 NVG262290:NVL262303 OFC262290:OFH262303 OOY262290:OPD262303 OYU262290:OYZ262303 PIQ262290:PIV262303 PSM262290:PSR262303 QCI262290:QCN262303 QME262290:QMJ262303 QWA262290:QWF262303 RFW262290:RGB262303 RPS262290:RPX262303 RZO262290:RZT262303 SJK262290:SJP262303 STG262290:STL262303 TDC262290:TDH262303 TMY262290:TND262303 TWU262290:TWZ262303 UGQ262290:UGV262303 UQM262290:UQR262303 VAI262290:VAN262303 VKE262290:VKJ262303 VUA262290:VUF262303 WDW262290:WEB262303 WNS262290:WNX262303 WXO262290:WXT262303 BG327826:BL327839 LC327826:LH327839 UY327826:VD327839 AEU327826:AEZ327839 AOQ327826:AOV327839 AYM327826:AYR327839 BII327826:BIN327839 BSE327826:BSJ327839 CCA327826:CCF327839 CLW327826:CMB327839 CVS327826:CVX327839 DFO327826:DFT327839 DPK327826:DPP327839 DZG327826:DZL327839 EJC327826:EJH327839 ESY327826:ETD327839 FCU327826:FCZ327839 FMQ327826:FMV327839 FWM327826:FWR327839 GGI327826:GGN327839 GQE327826:GQJ327839 HAA327826:HAF327839 HJW327826:HKB327839 HTS327826:HTX327839 IDO327826:IDT327839 INK327826:INP327839 IXG327826:IXL327839 JHC327826:JHH327839 JQY327826:JRD327839 KAU327826:KAZ327839 KKQ327826:KKV327839 KUM327826:KUR327839 LEI327826:LEN327839 LOE327826:LOJ327839 LYA327826:LYF327839 MHW327826:MIB327839 MRS327826:MRX327839 NBO327826:NBT327839 NLK327826:NLP327839 NVG327826:NVL327839 OFC327826:OFH327839 OOY327826:OPD327839 OYU327826:OYZ327839 PIQ327826:PIV327839 PSM327826:PSR327839 QCI327826:QCN327839 QME327826:QMJ327839 QWA327826:QWF327839 RFW327826:RGB327839 RPS327826:RPX327839 RZO327826:RZT327839 SJK327826:SJP327839 STG327826:STL327839 TDC327826:TDH327839 TMY327826:TND327839 TWU327826:TWZ327839 UGQ327826:UGV327839 UQM327826:UQR327839 VAI327826:VAN327839 VKE327826:VKJ327839 VUA327826:VUF327839 WDW327826:WEB327839 WNS327826:WNX327839 WXO327826:WXT327839 BG393362:BL393375 LC393362:LH393375 UY393362:VD393375 AEU393362:AEZ393375 AOQ393362:AOV393375 AYM393362:AYR393375 BII393362:BIN393375 BSE393362:BSJ393375 CCA393362:CCF393375 CLW393362:CMB393375 CVS393362:CVX393375 DFO393362:DFT393375 DPK393362:DPP393375 DZG393362:DZL393375 EJC393362:EJH393375 ESY393362:ETD393375 FCU393362:FCZ393375 FMQ393362:FMV393375 FWM393362:FWR393375 GGI393362:GGN393375 GQE393362:GQJ393375 HAA393362:HAF393375 HJW393362:HKB393375 HTS393362:HTX393375 IDO393362:IDT393375 INK393362:INP393375 IXG393362:IXL393375 JHC393362:JHH393375 JQY393362:JRD393375 KAU393362:KAZ393375 KKQ393362:KKV393375 KUM393362:KUR393375 LEI393362:LEN393375 LOE393362:LOJ393375 LYA393362:LYF393375 MHW393362:MIB393375 MRS393362:MRX393375 NBO393362:NBT393375 NLK393362:NLP393375 NVG393362:NVL393375 OFC393362:OFH393375 OOY393362:OPD393375 OYU393362:OYZ393375 PIQ393362:PIV393375 PSM393362:PSR393375 QCI393362:QCN393375 QME393362:QMJ393375 QWA393362:QWF393375 RFW393362:RGB393375 RPS393362:RPX393375 RZO393362:RZT393375 SJK393362:SJP393375 STG393362:STL393375 TDC393362:TDH393375 TMY393362:TND393375 TWU393362:TWZ393375 UGQ393362:UGV393375 UQM393362:UQR393375 VAI393362:VAN393375 VKE393362:VKJ393375 VUA393362:VUF393375 WDW393362:WEB393375 WNS393362:WNX393375 WXO393362:WXT393375 BG458898:BL458911 LC458898:LH458911 UY458898:VD458911 AEU458898:AEZ458911 AOQ458898:AOV458911 AYM458898:AYR458911 BII458898:BIN458911 BSE458898:BSJ458911 CCA458898:CCF458911 CLW458898:CMB458911 CVS458898:CVX458911 DFO458898:DFT458911 DPK458898:DPP458911 DZG458898:DZL458911 EJC458898:EJH458911 ESY458898:ETD458911 FCU458898:FCZ458911 FMQ458898:FMV458911 FWM458898:FWR458911 GGI458898:GGN458911 GQE458898:GQJ458911 HAA458898:HAF458911 HJW458898:HKB458911 HTS458898:HTX458911 IDO458898:IDT458911 INK458898:INP458911 IXG458898:IXL458911 JHC458898:JHH458911 JQY458898:JRD458911 KAU458898:KAZ458911 KKQ458898:KKV458911 KUM458898:KUR458911 LEI458898:LEN458911 LOE458898:LOJ458911 LYA458898:LYF458911 MHW458898:MIB458911 MRS458898:MRX458911 NBO458898:NBT458911 NLK458898:NLP458911 NVG458898:NVL458911 OFC458898:OFH458911 OOY458898:OPD458911 OYU458898:OYZ458911 PIQ458898:PIV458911 PSM458898:PSR458911 QCI458898:QCN458911 QME458898:QMJ458911 QWA458898:QWF458911 RFW458898:RGB458911 RPS458898:RPX458911 RZO458898:RZT458911 SJK458898:SJP458911 STG458898:STL458911 TDC458898:TDH458911 TMY458898:TND458911 TWU458898:TWZ458911 UGQ458898:UGV458911 UQM458898:UQR458911 VAI458898:VAN458911 VKE458898:VKJ458911 VUA458898:VUF458911 WDW458898:WEB458911 WNS458898:WNX458911 WXO458898:WXT458911 BG524434:BL524447 LC524434:LH524447 UY524434:VD524447 AEU524434:AEZ524447 AOQ524434:AOV524447 AYM524434:AYR524447 BII524434:BIN524447 BSE524434:BSJ524447 CCA524434:CCF524447 CLW524434:CMB524447 CVS524434:CVX524447 DFO524434:DFT524447 DPK524434:DPP524447 DZG524434:DZL524447 EJC524434:EJH524447 ESY524434:ETD524447 FCU524434:FCZ524447 FMQ524434:FMV524447 FWM524434:FWR524447 GGI524434:GGN524447 GQE524434:GQJ524447 HAA524434:HAF524447 HJW524434:HKB524447 HTS524434:HTX524447 IDO524434:IDT524447 INK524434:INP524447 IXG524434:IXL524447 JHC524434:JHH524447 JQY524434:JRD524447 KAU524434:KAZ524447 KKQ524434:KKV524447 KUM524434:KUR524447 LEI524434:LEN524447 LOE524434:LOJ524447 LYA524434:LYF524447 MHW524434:MIB524447 MRS524434:MRX524447 NBO524434:NBT524447 NLK524434:NLP524447 NVG524434:NVL524447 OFC524434:OFH524447 OOY524434:OPD524447 OYU524434:OYZ524447 PIQ524434:PIV524447 PSM524434:PSR524447 QCI524434:QCN524447 QME524434:QMJ524447 QWA524434:QWF524447 RFW524434:RGB524447 RPS524434:RPX524447 RZO524434:RZT524447 SJK524434:SJP524447 STG524434:STL524447 TDC524434:TDH524447 TMY524434:TND524447 TWU524434:TWZ524447 UGQ524434:UGV524447 UQM524434:UQR524447 VAI524434:VAN524447 VKE524434:VKJ524447 VUA524434:VUF524447 WDW524434:WEB524447 WNS524434:WNX524447 WXO524434:WXT524447 BG589970:BL589983 LC589970:LH589983 UY589970:VD589983 AEU589970:AEZ589983 AOQ589970:AOV589983 AYM589970:AYR589983 BII589970:BIN589983 BSE589970:BSJ589983 CCA589970:CCF589983 CLW589970:CMB589983 CVS589970:CVX589983 DFO589970:DFT589983 DPK589970:DPP589983 DZG589970:DZL589983 EJC589970:EJH589983 ESY589970:ETD589983 FCU589970:FCZ589983 FMQ589970:FMV589983 FWM589970:FWR589983 GGI589970:GGN589983 GQE589970:GQJ589983 HAA589970:HAF589983 HJW589970:HKB589983 HTS589970:HTX589983 IDO589970:IDT589983 INK589970:INP589983 IXG589970:IXL589983 JHC589970:JHH589983 JQY589970:JRD589983 KAU589970:KAZ589983 KKQ589970:KKV589983 KUM589970:KUR589983 LEI589970:LEN589983 LOE589970:LOJ589983 LYA589970:LYF589983 MHW589970:MIB589983 MRS589970:MRX589983 NBO589970:NBT589983 NLK589970:NLP589983 NVG589970:NVL589983 OFC589970:OFH589983 OOY589970:OPD589983 OYU589970:OYZ589983 PIQ589970:PIV589983 PSM589970:PSR589983 QCI589970:QCN589983 QME589970:QMJ589983 QWA589970:QWF589983 RFW589970:RGB589983 RPS589970:RPX589983 RZO589970:RZT589983 SJK589970:SJP589983 STG589970:STL589983 TDC589970:TDH589983 TMY589970:TND589983 TWU589970:TWZ589983 UGQ589970:UGV589983 UQM589970:UQR589983 VAI589970:VAN589983 VKE589970:VKJ589983 VUA589970:VUF589983 WDW589970:WEB589983 WNS589970:WNX589983 WXO589970:WXT589983 BG655506:BL655519 LC655506:LH655519 UY655506:VD655519 AEU655506:AEZ655519 AOQ655506:AOV655519 AYM655506:AYR655519 BII655506:BIN655519 BSE655506:BSJ655519 CCA655506:CCF655519 CLW655506:CMB655519 CVS655506:CVX655519 DFO655506:DFT655519 DPK655506:DPP655519 DZG655506:DZL655519 EJC655506:EJH655519 ESY655506:ETD655519 FCU655506:FCZ655519 FMQ655506:FMV655519 FWM655506:FWR655519 GGI655506:GGN655519 GQE655506:GQJ655519 HAA655506:HAF655519 HJW655506:HKB655519 HTS655506:HTX655519 IDO655506:IDT655519 INK655506:INP655519 IXG655506:IXL655519 JHC655506:JHH655519 JQY655506:JRD655519 KAU655506:KAZ655519 KKQ655506:KKV655519 KUM655506:KUR655519 LEI655506:LEN655519 LOE655506:LOJ655519 LYA655506:LYF655519 MHW655506:MIB655519 MRS655506:MRX655519 NBO655506:NBT655519 NLK655506:NLP655519 NVG655506:NVL655519 OFC655506:OFH655519 OOY655506:OPD655519 OYU655506:OYZ655519 PIQ655506:PIV655519 PSM655506:PSR655519 QCI655506:QCN655519 QME655506:QMJ655519 QWA655506:QWF655519 RFW655506:RGB655519 RPS655506:RPX655519 RZO655506:RZT655519 SJK655506:SJP655519 STG655506:STL655519 TDC655506:TDH655519 TMY655506:TND655519 TWU655506:TWZ655519 UGQ655506:UGV655519 UQM655506:UQR655519 VAI655506:VAN655519 VKE655506:VKJ655519 VUA655506:VUF655519 WDW655506:WEB655519 WNS655506:WNX655519 WXO655506:WXT655519 BG721042:BL721055 LC721042:LH721055 UY721042:VD721055 AEU721042:AEZ721055 AOQ721042:AOV721055 AYM721042:AYR721055 BII721042:BIN721055 BSE721042:BSJ721055 CCA721042:CCF721055 CLW721042:CMB721055 CVS721042:CVX721055 DFO721042:DFT721055 DPK721042:DPP721055 DZG721042:DZL721055 EJC721042:EJH721055 ESY721042:ETD721055 FCU721042:FCZ721055 FMQ721042:FMV721055 FWM721042:FWR721055 GGI721042:GGN721055 GQE721042:GQJ721055 HAA721042:HAF721055 HJW721042:HKB721055 HTS721042:HTX721055 IDO721042:IDT721055 INK721042:INP721055 IXG721042:IXL721055 JHC721042:JHH721055 JQY721042:JRD721055 KAU721042:KAZ721055 KKQ721042:KKV721055 KUM721042:KUR721055 LEI721042:LEN721055 LOE721042:LOJ721055 LYA721042:LYF721055 MHW721042:MIB721055 MRS721042:MRX721055 NBO721042:NBT721055 NLK721042:NLP721055 NVG721042:NVL721055 OFC721042:OFH721055 OOY721042:OPD721055 OYU721042:OYZ721055 PIQ721042:PIV721055 PSM721042:PSR721055 QCI721042:QCN721055 QME721042:QMJ721055 QWA721042:QWF721055 RFW721042:RGB721055 RPS721042:RPX721055 RZO721042:RZT721055 SJK721042:SJP721055 STG721042:STL721055 TDC721042:TDH721055 TMY721042:TND721055 TWU721042:TWZ721055 UGQ721042:UGV721055 UQM721042:UQR721055 VAI721042:VAN721055 VKE721042:VKJ721055 VUA721042:VUF721055 WDW721042:WEB721055 WNS721042:WNX721055 WXO721042:WXT721055 BG786578:BL786591 LC786578:LH786591 UY786578:VD786591 AEU786578:AEZ786591 AOQ786578:AOV786591 AYM786578:AYR786591 BII786578:BIN786591 BSE786578:BSJ786591 CCA786578:CCF786591 CLW786578:CMB786591 CVS786578:CVX786591 DFO786578:DFT786591 DPK786578:DPP786591 DZG786578:DZL786591 EJC786578:EJH786591 ESY786578:ETD786591 FCU786578:FCZ786591 FMQ786578:FMV786591 FWM786578:FWR786591 GGI786578:GGN786591 GQE786578:GQJ786591 HAA786578:HAF786591 HJW786578:HKB786591 HTS786578:HTX786591 IDO786578:IDT786591 INK786578:INP786591 IXG786578:IXL786591 JHC786578:JHH786591 JQY786578:JRD786591 KAU786578:KAZ786591 KKQ786578:KKV786591 KUM786578:KUR786591 LEI786578:LEN786591 LOE786578:LOJ786591 LYA786578:LYF786591 MHW786578:MIB786591 MRS786578:MRX786591 NBO786578:NBT786591 NLK786578:NLP786591 NVG786578:NVL786591 OFC786578:OFH786591 OOY786578:OPD786591 OYU786578:OYZ786591 PIQ786578:PIV786591 PSM786578:PSR786591 QCI786578:QCN786591 QME786578:QMJ786591 QWA786578:QWF786591 RFW786578:RGB786591 RPS786578:RPX786591 RZO786578:RZT786591 SJK786578:SJP786591 STG786578:STL786591 TDC786578:TDH786591 TMY786578:TND786591 TWU786578:TWZ786591 UGQ786578:UGV786591 UQM786578:UQR786591 VAI786578:VAN786591 VKE786578:VKJ786591 VUA786578:VUF786591 WDW786578:WEB786591 WNS786578:WNX786591 WXO786578:WXT786591 BG852114:BL852127 LC852114:LH852127 UY852114:VD852127 AEU852114:AEZ852127 AOQ852114:AOV852127 AYM852114:AYR852127 BII852114:BIN852127 BSE852114:BSJ852127 CCA852114:CCF852127 CLW852114:CMB852127 CVS852114:CVX852127 DFO852114:DFT852127 DPK852114:DPP852127 DZG852114:DZL852127 EJC852114:EJH852127 ESY852114:ETD852127 FCU852114:FCZ852127 FMQ852114:FMV852127 FWM852114:FWR852127 GGI852114:GGN852127 GQE852114:GQJ852127 HAA852114:HAF852127 HJW852114:HKB852127 HTS852114:HTX852127 IDO852114:IDT852127 INK852114:INP852127 IXG852114:IXL852127 JHC852114:JHH852127 JQY852114:JRD852127 KAU852114:KAZ852127 KKQ852114:KKV852127 KUM852114:KUR852127 LEI852114:LEN852127 LOE852114:LOJ852127 LYA852114:LYF852127 MHW852114:MIB852127 MRS852114:MRX852127 NBO852114:NBT852127 NLK852114:NLP852127 NVG852114:NVL852127 OFC852114:OFH852127 OOY852114:OPD852127 OYU852114:OYZ852127 PIQ852114:PIV852127 PSM852114:PSR852127 QCI852114:QCN852127 QME852114:QMJ852127 QWA852114:QWF852127 RFW852114:RGB852127 RPS852114:RPX852127 RZO852114:RZT852127 SJK852114:SJP852127 STG852114:STL852127 TDC852114:TDH852127 TMY852114:TND852127 TWU852114:TWZ852127 UGQ852114:UGV852127 UQM852114:UQR852127 VAI852114:VAN852127 VKE852114:VKJ852127 VUA852114:VUF852127 WDW852114:WEB852127 WNS852114:WNX852127 WXO852114:WXT852127 BG917650:BL917663 LC917650:LH917663 UY917650:VD917663 AEU917650:AEZ917663 AOQ917650:AOV917663 AYM917650:AYR917663 BII917650:BIN917663 BSE917650:BSJ917663 CCA917650:CCF917663 CLW917650:CMB917663 CVS917650:CVX917663 DFO917650:DFT917663 DPK917650:DPP917663 DZG917650:DZL917663 EJC917650:EJH917663 ESY917650:ETD917663 FCU917650:FCZ917663 FMQ917650:FMV917663 FWM917650:FWR917663 GGI917650:GGN917663 GQE917650:GQJ917663 HAA917650:HAF917663 HJW917650:HKB917663 HTS917650:HTX917663 IDO917650:IDT917663 INK917650:INP917663 IXG917650:IXL917663 JHC917650:JHH917663 JQY917650:JRD917663 KAU917650:KAZ917663 KKQ917650:KKV917663 KUM917650:KUR917663 LEI917650:LEN917663 LOE917650:LOJ917663 LYA917650:LYF917663 MHW917650:MIB917663 MRS917650:MRX917663 NBO917650:NBT917663 NLK917650:NLP917663 NVG917650:NVL917663 OFC917650:OFH917663 OOY917650:OPD917663 OYU917650:OYZ917663 PIQ917650:PIV917663 PSM917650:PSR917663 QCI917650:QCN917663 QME917650:QMJ917663 QWA917650:QWF917663 RFW917650:RGB917663 RPS917650:RPX917663 RZO917650:RZT917663 SJK917650:SJP917663 STG917650:STL917663 TDC917650:TDH917663 TMY917650:TND917663 TWU917650:TWZ917663 UGQ917650:UGV917663 UQM917650:UQR917663 VAI917650:VAN917663 VKE917650:VKJ917663 VUA917650:VUF917663 WDW917650:WEB917663 WNS917650:WNX917663 WXO917650:WXT917663">
      <formula1>"Ｍ,Ｆ"</formula1>
    </dataValidation>
    <dataValidation type="list" imeMode="fullAlpha" allowBlank="1" showInputMessage="1" showErrorMessage="1" sqref="AS983186:AW983199 KO983186:KS983199 UK983186:UO983199 AEG983186:AEK983199 AOC983186:AOG983199 AXY983186:AYC983199 BHU983186:BHY983199 BRQ983186:BRU983199 CBM983186:CBQ983199 CLI983186:CLM983199 CVE983186:CVI983199 DFA983186:DFE983199 DOW983186:DPA983199 DYS983186:DYW983199 EIO983186:EIS983199 ESK983186:ESO983199 FCG983186:FCK983199 FMC983186:FMG983199 FVY983186:FWC983199 GFU983186:GFY983199 GPQ983186:GPU983199 GZM983186:GZQ983199 HJI983186:HJM983199 HTE983186:HTI983199 IDA983186:IDE983199 IMW983186:INA983199 IWS983186:IWW983199 JGO983186:JGS983199 JQK983186:JQO983199 KAG983186:KAK983199 KKC983186:KKG983199 KTY983186:KUC983199 LDU983186:LDY983199 LNQ983186:LNU983199 LXM983186:LXQ983199 MHI983186:MHM983199 MRE983186:MRI983199 NBA983186:NBE983199 NKW983186:NLA983199 NUS983186:NUW983199 OEO983186:OES983199 OOK983186:OOO983199 OYG983186:OYK983199 PIC983186:PIG983199 PRY983186:PSC983199 QBU983186:QBY983199 QLQ983186:QLU983199 QVM983186:QVQ983199 RFI983186:RFM983199 RPE983186:RPI983199 RZA983186:RZE983199 SIW983186:SJA983199 SSS983186:SSW983199 TCO983186:TCS983199 TMK983186:TMO983199 TWG983186:TWK983199 UGC983186:UGG983199 UPY983186:UQC983199 UZU983186:UZY983199 VJQ983186:VJU983199 VTM983186:VTQ983199 WDI983186:WDM983199 WNE983186:WNI983199 WXA983186:WXE983199 AS65682:AW65695 KO65682:KS65695 UK65682:UO65695 AEG65682:AEK65695 AOC65682:AOG65695 AXY65682:AYC65695 BHU65682:BHY65695 BRQ65682:BRU65695 CBM65682:CBQ65695 CLI65682:CLM65695 CVE65682:CVI65695 DFA65682:DFE65695 DOW65682:DPA65695 DYS65682:DYW65695 EIO65682:EIS65695 ESK65682:ESO65695 FCG65682:FCK65695 FMC65682:FMG65695 FVY65682:FWC65695 GFU65682:GFY65695 GPQ65682:GPU65695 GZM65682:GZQ65695 HJI65682:HJM65695 HTE65682:HTI65695 IDA65682:IDE65695 IMW65682:INA65695 IWS65682:IWW65695 JGO65682:JGS65695 JQK65682:JQO65695 KAG65682:KAK65695 KKC65682:KKG65695 KTY65682:KUC65695 LDU65682:LDY65695 LNQ65682:LNU65695 LXM65682:LXQ65695 MHI65682:MHM65695 MRE65682:MRI65695 NBA65682:NBE65695 NKW65682:NLA65695 NUS65682:NUW65695 OEO65682:OES65695 OOK65682:OOO65695 OYG65682:OYK65695 PIC65682:PIG65695 PRY65682:PSC65695 QBU65682:QBY65695 QLQ65682:QLU65695 QVM65682:QVQ65695 RFI65682:RFM65695 RPE65682:RPI65695 RZA65682:RZE65695 SIW65682:SJA65695 SSS65682:SSW65695 TCO65682:TCS65695 TMK65682:TMO65695 TWG65682:TWK65695 UGC65682:UGG65695 UPY65682:UQC65695 UZU65682:UZY65695 VJQ65682:VJU65695 VTM65682:VTQ65695 WDI65682:WDM65695 WNE65682:WNI65695 WXA65682:WXE65695 AS131218:AW131231 KO131218:KS131231 UK131218:UO131231 AEG131218:AEK131231 AOC131218:AOG131231 AXY131218:AYC131231 BHU131218:BHY131231 BRQ131218:BRU131231 CBM131218:CBQ131231 CLI131218:CLM131231 CVE131218:CVI131231 DFA131218:DFE131231 DOW131218:DPA131231 DYS131218:DYW131231 EIO131218:EIS131231 ESK131218:ESO131231 FCG131218:FCK131231 FMC131218:FMG131231 FVY131218:FWC131231 GFU131218:GFY131231 GPQ131218:GPU131231 GZM131218:GZQ131231 HJI131218:HJM131231 HTE131218:HTI131231 IDA131218:IDE131231 IMW131218:INA131231 IWS131218:IWW131231 JGO131218:JGS131231 JQK131218:JQO131231 KAG131218:KAK131231 KKC131218:KKG131231 KTY131218:KUC131231 LDU131218:LDY131231 LNQ131218:LNU131231 LXM131218:LXQ131231 MHI131218:MHM131231 MRE131218:MRI131231 NBA131218:NBE131231 NKW131218:NLA131231 NUS131218:NUW131231 OEO131218:OES131231 OOK131218:OOO131231 OYG131218:OYK131231 PIC131218:PIG131231 PRY131218:PSC131231 QBU131218:QBY131231 QLQ131218:QLU131231 QVM131218:QVQ131231 RFI131218:RFM131231 RPE131218:RPI131231 RZA131218:RZE131231 SIW131218:SJA131231 SSS131218:SSW131231 TCO131218:TCS131231 TMK131218:TMO131231 TWG131218:TWK131231 UGC131218:UGG131231 UPY131218:UQC131231 UZU131218:UZY131231 VJQ131218:VJU131231 VTM131218:VTQ131231 WDI131218:WDM131231 WNE131218:WNI131231 WXA131218:WXE131231 AS196754:AW196767 KO196754:KS196767 UK196754:UO196767 AEG196754:AEK196767 AOC196754:AOG196767 AXY196754:AYC196767 BHU196754:BHY196767 BRQ196754:BRU196767 CBM196754:CBQ196767 CLI196754:CLM196767 CVE196754:CVI196767 DFA196754:DFE196767 DOW196754:DPA196767 DYS196754:DYW196767 EIO196754:EIS196767 ESK196754:ESO196767 FCG196754:FCK196767 FMC196754:FMG196767 FVY196754:FWC196767 GFU196754:GFY196767 GPQ196754:GPU196767 GZM196754:GZQ196767 HJI196754:HJM196767 HTE196754:HTI196767 IDA196754:IDE196767 IMW196754:INA196767 IWS196754:IWW196767 JGO196754:JGS196767 JQK196754:JQO196767 KAG196754:KAK196767 KKC196754:KKG196767 KTY196754:KUC196767 LDU196754:LDY196767 LNQ196754:LNU196767 LXM196754:LXQ196767 MHI196754:MHM196767 MRE196754:MRI196767 NBA196754:NBE196767 NKW196754:NLA196767 NUS196754:NUW196767 OEO196754:OES196767 OOK196754:OOO196767 OYG196754:OYK196767 PIC196754:PIG196767 PRY196754:PSC196767 QBU196754:QBY196767 QLQ196754:QLU196767 QVM196754:QVQ196767 RFI196754:RFM196767 RPE196754:RPI196767 RZA196754:RZE196767 SIW196754:SJA196767 SSS196754:SSW196767 TCO196754:TCS196767 TMK196754:TMO196767 TWG196754:TWK196767 UGC196754:UGG196767 UPY196754:UQC196767 UZU196754:UZY196767 VJQ196754:VJU196767 VTM196754:VTQ196767 WDI196754:WDM196767 WNE196754:WNI196767 WXA196754:WXE196767 AS262290:AW262303 KO262290:KS262303 UK262290:UO262303 AEG262290:AEK262303 AOC262290:AOG262303 AXY262290:AYC262303 BHU262290:BHY262303 BRQ262290:BRU262303 CBM262290:CBQ262303 CLI262290:CLM262303 CVE262290:CVI262303 DFA262290:DFE262303 DOW262290:DPA262303 DYS262290:DYW262303 EIO262290:EIS262303 ESK262290:ESO262303 FCG262290:FCK262303 FMC262290:FMG262303 FVY262290:FWC262303 GFU262290:GFY262303 GPQ262290:GPU262303 GZM262290:GZQ262303 HJI262290:HJM262303 HTE262290:HTI262303 IDA262290:IDE262303 IMW262290:INA262303 IWS262290:IWW262303 JGO262290:JGS262303 JQK262290:JQO262303 KAG262290:KAK262303 KKC262290:KKG262303 KTY262290:KUC262303 LDU262290:LDY262303 LNQ262290:LNU262303 LXM262290:LXQ262303 MHI262290:MHM262303 MRE262290:MRI262303 NBA262290:NBE262303 NKW262290:NLA262303 NUS262290:NUW262303 OEO262290:OES262303 OOK262290:OOO262303 OYG262290:OYK262303 PIC262290:PIG262303 PRY262290:PSC262303 QBU262290:QBY262303 QLQ262290:QLU262303 QVM262290:QVQ262303 RFI262290:RFM262303 RPE262290:RPI262303 RZA262290:RZE262303 SIW262290:SJA262303 SSS262290:SSW262303 TCO262290:TCS262303 TMK262290:TMO262303 TWG262290:TWK262303 UGC262290:UGG262303 UPY262290:UQC262303 UZU262290:UZY262303 VJQ262290:VJU262303 VTM262290:VTQ262303 WDI262290:WDM262303 WNE262290:WNI262303 WXA262290:WXE262303 AS327826:AW327839 KO327826:KS327839 UK327826:UO327839 AEG327826:AEK327839 AOC327826:AOG327839 AXY327826:AYC327839 BHU327826:BHY327839 BRQ327826:BRU327839 CBM327826:CBQ327839 CLI327826:CLM327839 CVE327826:CVI327839 DFA327826:DFE327839 DOW327826:DPA327839 DYS327826:DYW327839 EIO327826:EIS327839 ESK327826:ESO327839 FCG327826:FCK327839 FMC327826:FMG327839 FVY327826:FWC327839 GFU327826:GFY327839 GPQ327826:GPU327839 GZM327826:GZQ327839 HJI327826:HJM327839 HTE327826:HTI327839 IDA327826:IDE327839 IMW327826:INA327839 IWS327826:IWW327839 JGO327826:JGS327839 JQK327826:JQO327839 KAG327826:KAK327839 KKC327826:KKG327839 KTY327826:KUC327839 LDU327826:LDY327839 LNQ327826:LNU327839 LXM327826:LXQ327839 MHI327826:MHM327839 MRE327826:MRI327839 NBA327826:NBE327839 NKW327826:NLA327839 NUS327826:NUW327839 OEO327826:OES327839 OOK327826:OOO327839 OYG327826:OYK327839 PIC327826:PIG327839 PRY327826:PSC327839 QBU327826:QBY327839 QLQ327826:QLU327839 QVM327826:QVQ327839 RFI327826:RFM327839 RPE327826:RPI327839 RZA327826:RZE327839 SIW327826:SJA327839 SSS327826:SSW327839 TCO327826:TCS327839 TMK327826:TMO327839 TWG327826:TWK327839 UGC327826:UGG327839 UPY327826:UQC327839 UZU327826:UZY327839 VJQ327826:VJU327839 VTM327826:VTQ327839 WDI327826:WDM327839 WNE327826:WNI327839 WXA327826:WXE327839 AS393362:AW393375 KO393362:KS393375 UK393362:UO393375 AEG393362:AEK393375 AOC393362:AOG393375 AXY393362:AYC393375 BHU393362:BHY393375 BRQ393362:BRU393375 CBM393362:CBQ393375 CLI393362:CLM393375 CVE393362:CVI393375 DFA393362:DFE393375 DOW393362:DPA393375 DYS393362:DYW393375 EIO393362:EIS393375 ESK393362:ESO393375 FCG393362:FCK393375 FMC393362:FMG393375 FVY393362:FWC393375 GFU393362:GFY393375 GPQ393362:GPU393375 GZM393362:GZQ393375 HJI393362:HJM393375 HTE393362:HTI393375 IDA393362:IDE393375 IMW393362:INA393375 IWS393362:IWW393375 JGO393362:JGS393375 JQK393362:JQO393375 KAG393362:KAK393375 KKC393362:KKG393375 KTY393362:KUC393375 LDU393362:LDY393375 LNQ393362:LNU393375 LXM393362:LXQ393375 MHI393362:MHM393375 MRE393362:MRI393375 NBA393362:NBE393375 NKW393362:NLA393375 NUS393362:NUW393375 OEO393362:OES393375 OOK393362:OOO393375 OYG393362:OYK393375 PIC393362:PIG393375 PRY393362:PSC393375 QBU393362:QBY393375 QLQ393362:QLU393375 QVM393362:QVQ393375 RFI393362:RFM393375 RPE393362:RPI393375 RZA393362:RZE393375 SIW393362:SJA393375 SSS393362:SSW393375 TCO393362:TCS393375 TMK393362:TMO393375 TWG393362:TWK393375 UGC393362:UGG393375 UPY393362:UQC393375 UZU393362:UZY393375 VJQ393362:VJU393375 VTM393362:VTQ393375 WDI393362:WDM393375 WNE393362:WNI393375 WXA393362:WXE393375 AS458898:AW458911 KO458898:KS458911 UK458898:UO458911 AEG458898:AEK458911 AOC458898:AOG458911 AXY458898:AYC458911 BHU458898:BHY458911 BRQ458898:BRU458911 CBM458898:CBQ458911 CLI458898:CLM458911 CVE458898:CVI458911 DFA458898:DFE458911 DOW458898:DPA458911 DYS458898:DYW458911 EIO458898:EIS458911 ESK458898:ESO458911 FCG458898:FCK458911 FMC458898:FMG458911 FVY458898:FWC458911 GFU458898:GFY458911 GPQ458898:GPU458911 GZM458898:GZQ458911 HJI458898:HJM458911 HTE458898:HTI458911 IDA458898:IDE458911 IMW458898:INA458911 IWS458898:IWW458911 JGO458898:JGS458911 JQK458898:JQO458911 KAG458898:KAK458911 KKC458898:KKG458911 KTY458898:KUC458911 LDU458898:LDY458911 LNQ458898:LNU458911 LXM458898:LXQ458911 MHI458898:MHM458911 MRE458898:MRI458911 NBA458898:NBE458911 NKW458898:NLA458911 NUS458898:NUW458911 OEO458898:OES458911 OOK458898:OOO458911 OYG458898:OYK458911 PIC458898:PIG458911 PRY458898:PSC458911 QBU458898:QBY458911 QLQ458898:QLU458911 QVM458898:QVQ458911 RFI458898:RFM458911 RPE458898:RPI458911 RZA458898:RZE458911 SIW458898:SJA458911 SSS458898:SSW458911 TCO458898:TCS458911 TMK458898:TMO458911 TWG458898:TWK458911 UGC458898:UGG458911 UPY458898:UQC458911 UZU458898:UZY458911 VJQ458898:VJU458911 VTM458898:VTQ458911 WDI458898:WDM458911 WNE458898:WNI458911 WXA458898:WXE458911 AS524434:AW524447 KO524434:KS524447 UK524434:UO524447 AEG524434:AEK524447 AOC524434:AOG524447 AXY524434:AYC524447 BHU524434:BHY524447 BRQ524434:BRU524447 CBM524434:CBQ524447 CLI524434:CLM524447 CVE524434:CVI524447 DFA524434:DFE524447 DOW524434:DPA524447 DYS524434:DYW524447 EIO524434:EIS524447 ESK524434:ESO524447 FCG524434:FCK524447 FMC524434:FMG524447 FVY524434:FWC524447 GFU524434:GFY524447 GPQ524434:GPU524447 GZM524434:GZQ524447 HJI524434:HJM524447 HTE524434:HTI524447 IDA524434:IDE524447 IMW524434:INA524447 IWS524434:IWW524447 JGO524434:JGS524447 JQK524434:JQO524447 KAG524434:KAK524447 KKC524434:KKG524447 KTY524434:KUC524447 LDU524434:LDY524447 LNQ524434:LNU524447 LXM524434:LXQ524447 MHI524434:MHM524447 MRE524434:MRI524447 NBA524434:NBE524447 NKW524434:NLA524447 NUS524434:NUW524447 OEO524434:OES524447 OOK524434:OOO524447 OYG524434:OYK524447 PIC524434:PIG524447 PRY524434:PSC524447 QBU524434:QBY524447 QLQ524434:QLU524447 QVM524434:QVQ524447 RFI524434:RFM524447 RPE524434:RPI524447 RZA524434:RZE524447 SIW524434:SJA524447 SSS524434:SSW524447 TCO524434:TCS524447 TMK524434:TMO524447 TWG524434:TWK524447 UGC524434:UGG524447 UPY524434:UQC524447 UZU524434:UZY524447 VJQ524434:VJU524447 VTM524434:VTQ524447 WDI524434:WDM524447 WNE524434:WNI524447 WXA524434:WXE524447 AS589970:AW589983 KO589970:KS589983 UK589970:UO589983 AEG589970:AEK589983 AOC589970:AOG589983 AXY589970:AYC589983 BHU589970:BHY589983 BRQ589970:BRU589983 CBM589970:CBQ589983 CLI589970:CLM589983 CVE589970:CVI589983 DFA589970:DFE589983 DOW589970:DPA589983 DYS589970:DYW589983 EIO589970:EIS589983 ESK589970:ESO589983 FCG589970:FCK589983 FMC589970:FMG589983 FVY589970:FWC589983 GFU589970:GFY589983 GPQ589970:GPU589983 GZM589970:GZQ589983 HJI589970:HJM589983 HTE589970:HTI589983 IDA589970:IDE589983 IMW589970:INA589983 IWS589970:IWW589983 JGO589970:JGS589983 JQK589970:JQO589983 KAG589970:KAK589983 KKC589970:KKG589983 KTY589970:KUC589983 LDU589970:LDY589983 LNQ589970:LNU589983 LXM589970:LXQ589983 MHI589970:MHM589983 MRE589970:MRI589983 NBA589970:NBE589983 NKW589970:NLA589983 NUS589970:NUW589983 OEO589970:OES589983 OOK589970:OOO589983 OYG589970:OYK589983 PIC589970:PIG589983 PRY589970:PSC589983 QBU589970:QBY589983 QLQ589970:QLU589983 QVM589970:QVQ589983 RFI589970:RFM589983 RPE589970:RPI589983 RZA589970:RZE589983 SIW589970:SJA589983 SSS589970:SSW589983 TCO589970:TCS589983 TMK589970:TMO589983 TWG589970:TWK589983 UGC589970:UGG589983 UPY589970:UQC589983 UZU589970:UZY589983 VJQ589970:VJU589983 VTM589970:VTQ589983 WDI589970:WDM589983 WNE589970:WNI589983 WXA589970:WXE589983 AS655506:AW655519 KO655506:KS655519 UK655506:UO655519 AEG655506:AEK655519 AOC655506:AOG655519 AXY655506:AYC655519 BHU655506:BHY655519 BRQ655506:BRU655519 CBM655506:CBQ655519 CLI655506:CLM655519 CVE655506:CVI655519 DFA655506:DFE655519 DOW655506:DPA655519 DYS655506:DYW655519 EIO655506:EIS655519 ESK655506:ESO655519 FCG655506:FCK655519 FMC655506:FMG655519 FVY655506:FWC655519 GFU655506:GFY655519 GPQ655506:GPU655519 GZM655506:GZQ655519 HJI655506:HJM655519 HTE655506:HTI655519 IDA655506:IDE655519 IMW655506:INA655519 IWS655506:IWW655519 JGO655506:JGS655519 JQK655506:JQO655519 KAG655506:KAK655519 KKC655506:KKG655519 KTY655506:KUC655519 LDU655506:LDY655519 LNQ655506:LNU655519 LXM655506:LXQ655519 MHI655506:MHM655519 MRE655506:MRI655519 NBA655506:NBE655519 NKW655506:NLA655519 NUS655506:NUW655519 OEO655506:OES655519 OOK655506:OOO655519 OYG655506:OYK655519 PIC655506:PIG655519 PRY655506:PSC655519 QBU655506:QBY655519 QLQ655506:QLU655519 QVM655506:QVQ655519 RFI655506:RFM655519 RPE655506:RPI655519 RZA655506:RZE655519 SIW655506:SJA655519 SSS655506:SSW655519 TCO655506:TCS655519 TMK655506:TMO655519 TWG655506:TWK655519 UGC655506:UGG655519 UPY655506:UQC655519 UZU655506:UZY655519 VJQ655506:VJU655519 VTM655506:VTQ655519 WDI655506:WDM655519 WNE655506:WNI655519 WXA655506:WXE655519 AS721042:AW721055 KO721042:KS721055 UK721042:UO721055 AEG721042:AEK721055 AOC721042:AOG721055 AXY721042:AYC721055 BHU721042:BHY721055 BRQ721042:BRU721055 CBM721042:CBQ721055 CLI721042:CLM721055 CVE721042:CVI721055 DFA721042:DFE721055 DOW721042:DPA721055 DYS721042:DYW721055 EIO721042:EIS721055 ESK721042:ESO721055 FCG721042:FCK721055 FMC721042:FMG721055 FVY721042:FWC721055 GFU721042:GFY721055 GPQ721042:GPU721055 GZM721042:GZQ721055 HJI721042:HJM721055 HTE721042:HTI721055 IDA721042:IDE721055 IMW721042:INA721055 IWS721042:IWW721055 JGO721042:JGS721055 JQK721042:JQO721055 KAG721042:KAK721055 KKC721042:KKG721055 KTY721042:KUC721055 LDU721042:LDY721055 LNQ721042:LNU721055 LXM721042:LXQ721055 MHI721042:MHM721055 MRE721042:MRI721055 NBA721042:NBE721055 NKW721042:NLA721055 NUS721042:NUW721055 OEO721042:OES721055 OOK721042:OOO721055 OYG721042:OYK721055 PIC721042:PIG721055 PRY721042:PSC721055 QBU721042:QBY721055 QLQ721042:QLU721055 QVM721042:QVQ721055 RFI721042:RFM721055 RPE721042:RPI721055 RZA721042:RZE721055 SIW721042:SJA721055 SSS721042:SSW721055 TCO721042:TCS721055 TMK721042:TMO721055 TWG721042:TWK721055 UGC721042:UGG721055 UPY721042:UQC721055 UZU721042:UZY721055 VJQ721042:VJU721055 VTM721042:VTQ721055 WDI721042:WDM721055 WNE721042:WNI721055 WXA721042:WXE721055 AS786578:AW786591 KO786578:KS786591 UK786578:UO786591 AEG786578:AEK786591 AOC786578:AOG786591 AXY786578:AYC786591 BHU786578:BHY786591 BRQ786578:BRU786591 CBM786578:CBQ786591 CLI786578:CLM786591 CVE786578:CVI786591 DFA786578:DFE786591 DOW786578:DPA786591 DYS786578:DYW786591 EIO786578:EIS786591 ESK786578:ESO786591 FCG786578:FCK786591 FMC786578:FMG786591 FVY786578:FWC786591 GFU786578:GFY786591 GPQ786578:GPU786591 GZM786578:GZQ786591 HJI786578:HJM786591 HTE786578:HTI786591 IDA786578:IDE786591 IMW786578:INA786591 IWS786578:IWW786591 JGO786578:JGS786591 JQK786578:JQO786591 KAG786578:KAK786591 KKC786578:KKG786591 KTY786578:KUC786591 LDU786578:LDY786591 LNQ786578:LNU786591 LXM786578:LXQ786591 MHI786578:MHM786591 MRE786578:MRI786591 NBA786578:NBE786591 NKW786578:NLA786591 NUS786578:NUW786591 OEO786578:OES786591 OOK786578:OOO786591 OYG786578:OYK786591 PIC786578:PIG786591 PRY786578:PSC786591 QBU786578:QBY786591 QLQ786578:QLU786591 QVM786578:QVQ786591 RFI786578:RFM786591 RPE786578:RPI786591 RZA786578:RZE786591 SIW786578:SJA786591 SSS786578:SSW786591 TCO786578:TCS786591 TMK786578:TMO786591 TWG786578:TWK786591 UGC786578:UGG786591 UPY786578:UQC786591 UZU786578:UZY786591 VJQ786578:VJU786591 VTM786578:VTQ786591 WDI786578:WDM786591 WNE786578:WNI786591 WXA786578:WXE786591 AS852114:AW852127 KO852114:KS852127 UK852114:UO852127 AEG852114:AEK852127 AOC852114:AOG852127 AXY852114:AYC852127 BHU852114:BHY852127 BRQ852114:BRU852127 CBM852114:CBQ852127 CLI852114:CLM852127 CVE852114:CVI852127 DFA852114:DFE852127 DOW852114:DPA852127 DYS852114:DYW852127 EIO852114:EIS852127 ESK852114:ESO852127 FCG852114:FCK852127 FMC852114:FMG852127 FVY852114:FWC852127 GFU852114:GFY852127 GPQ852114:GPU852127 GZM852114:GZQ852127 HJI852114:HJM852127 HTE852114:HTI852127 IDA852114:IDE852127 IMW852114:INA852127 IWS852114:IWW852127 JGO852114:JGS852127 JQK852114:JQO852127 KAG852114:KAK852127 KKC852114:KKG852127 KTY852114:KUC852127 LDU852114:LDY852127 LNQ852114:LNU852127 LXM852114:LXQ852127 MHI852114:MHM852127 MRE852114:MRI852127 NBA852114:NBE852127 NKW852114:NLA852127 NUS852114:NUW852127 OEO852114:OES852127 OOK852114:OOO852127 OYG852114:OYK852127 PIC852114:PIG852127 PRY852114:PSC852127 QBU852114:QBY852127 QLQ852114:QLU852127 QVM852114:QVQ852127 RFI852114:RFM852127 RPE852114:RPI852127 RZA852114:RZE852127 SIW852114:SJA852127 SSS852114:SSW852127 TCO852114:TCS852127 TMK852114:TMO852127 TWG852114:TWK852127 UGC852114:UGG852127 UPY852114:UQC852127 UZU852114:UZY852127 VJQ852114:VJU852127 VTM852114:VTQ852127 WDI852114:WDM852127 WNE852114:WNI852127 WXA852114:WXE852127 AS917650:AW917663 KO917650:KS917663 UK917650:UO917663 AEG917650:AEK917663 AOC917650:AOG917663 AXY917650:AYC917663 BHU917650:BHY917663 BRQ917650:BRU917663 CBM917650:CBQ917663 CLI917650:CLM917663 CVE917650:CVI917663 DFA917650:DFE917663 DOW917650:DPA917663 DYS917650:DYW917663 EIO917650:EIS917663 ESK917650:ESO917663 FCG917650:FCK917663 FMC917650:FMG917663 FVY917650:FWC917663 GFU917650:GFY917663 GPQ917650:GPU917663 GZM917650:GZQ917663 HJI917650:HJM917663 HTE917650:HTI917663 IDA917650:IDE917663 IMW917650:INA917663 IWS917650:IWW917663 JGO917650:JGS917663 JQK917650:JQO917663 KAG917650:KAK917663 KKC917650:KKG917663 KTY917650:KUC917663 LDU917650:LDY917663 LNQ917650:LNU917663 LXM917650:LXQ917663 MHI917650:MHM917663 MRE917650:MRI917663 NBA917650:NBE917663 NKW917650:NLA917663 NUS917650:NUW917663 OEO917650:OES917663 OOK917650:OOO917663 OYG917650:OYK917663 PIC917650:PIG917663 PRY917650:PSC917663 QBU917650:QBY917663 QLQ917650:QLU917663 QVM917650:QVQ917663 RFI917650:RFM917663 RPE917650:RPI917663 RZA917650:RZE917663 SIW917650:SJA917663 SSS917650:SSW917663 TCO917650:TCS917663 TMK917650:TMO917663 TWG917650:TWK917663 UGC917650:UGG917663 UPY917650:UQC917663 UZU917650:UZY917663 VJQ917650:VJU917663 VTM917650:VTQ917663 WDI917650:WDM917663 WNE917650:WNI917663 WXA917650:WXE917663">
      <formula1>"Ｔ,Ｓ,Ｈ"</formula1>
    </dataValidation>
    <dataValidation imeMode="fullAlpha" allowBlank="1" showInputMessage="1" showErrorMessage="1" sqref="AX983186:AZ983199 KT983186:KV983199 UP983186:UR983199 AEL983186:AEN983199 AOH983186:AOJ983199 AYD983186:AYF983199 BHZ983186:BIB983199 BRV983186:BRX983199 CBR983186:CBT983199 CLN983186:CLP983199 CVJ983186:CVL983199 DFF983186:DFH983199 DPB983186:DPD983199 DYX983186:DYZ983199 EIT983186:EIV983199 ESP983186:ESR983199 FCL983186:FCN983199 FMH983186:FMJ983199 FWD983186:FWF983199 GFZ983186:GGB983199 GPV983186:GPX983199 GZR983186:GZT983199 HJN983186:HJP983199 HTJ983186:HTL983199 IDF983186:IDH983199 INB983186:IND983199 IWX983186:IWZ983199 JGT983186:JGV983199 JQP983186:JQR983199 KAL983186:KAN983199 KKH983186:KKJ983199 KUD983186:KUF983199 LDZ983186:LEB983199 LNV983186:LNX983199 LXR983186:LXT983199 MHN983186:MHP983199 MRJ983186:MRL983199 NBF983186:NBH983199 NLB983186:NLD983199 NUX983186:NUZ983199 OET983186:OEV983199 OOP983186:OOR983199 OYL983186:OYN983199 PIH983186:PIJ983199 PSD983186:PSF983199 QBZ983186:QCB983199 QLV983186:QLX983199 QVR983186:QVT983199 RFN983186:RFP983199 RPJ983186:RPL983199 RZF983186:RZH983199 SJB983186:SJD983199 SSX983186:SSZ983199 TCT983186:TCV983199 TMP983186:TMR983199 TWL983186:TWN983199 UGH983186:UGJ983199 UQD983186:UQF983199 UZZ983186:VAB983199 VJV983186:VJX983199 VTR983186:VTT983199 WDN983186:WDP983199 WNJ983186:WNL983199 WXF983186:WXH983199 AX65682:AZ65695 KT65682:KV65695 UP65682:UR65695 AEL65682:AEN65695 AOH65682:AOJ65695 AYD65682:AYF65695 BHZ65682:BIB65695 BRV65682:BRX65695 CBR65682:CBT65695 CLN65682:CLP65695 CVJ65682:CVL65695 DFF65682:DFH65695 DPB65682:DPD65695 DYX65682:DYZ65695 EIT65682:EIV65695 ESP65682:ESR65695 FCL65682:FCN65695 FMH65682:FMJ65695 FWD65682:FWF65695 GFZ65682:GGB65695 GPV65682:GPX65695 GZR65682:GZT65695 HJN65682:HJP65695 HTJ65682:HTL65695 IDF65682:IDH65695 INB65682:IND65695 IWX65682:IWZ65695 JGT65682:JGV65695 JQP65682:JQR65695 KAL65682:KAN65695 KKH65682:KKJ65695 KUD65682:KUF65695 LDZ65682:LEB65695 LNV65682:LNX65695 LXR65682:LXT65695 MHN65682:MHP65695 MRJ65682:MRL65695 NBF65682:NBH65695 NLB65682:NLD65695 NUX65682:NUZ65695 OET65682:OEV65695 OOP65682:OOR65695 OYL65682:OYN65695 PIH65682:PIJ65695 PSD65682:PSF65695 QBZ65682:QCB65695 QLV65682:QLX65695 QVR65682:QVT65695 RFN65682:RFP65695 RPJ65682:RPL65695 RZF65682:RZH65695 SJB65682:SJD65695 SSX65682:SSZ65695 TCT65682:TCV65695 TMP65682:TMR65695 TWL65682:TWN65695 UGH65682:UGJ65695 UQD65682:UQF65695 UZZ65682:VAB65695 VJV65682:VJX65695 VTR65682:VTT65695 WDN65682:WDP65695 WNJ65682:WNL65695 WXF65682:WXH65695 AX131218:AZ131231 KT131218:KV131231 UP131218:UR131231 AEL131218:AEN131231 AOH131218:AOJ131231 AYD131218:AYF131231 BHZ131218:BIB131231 BRV131218:BRX131231 CBR131218:CBT131231 CLN131218:CLP131231 CVJ131218:CVL131231 DFF131218:DFH131231 DPB131218:DPD131231 DYX131218:DYZ131231 EIT131218:EIV131231 ESP131218:ESR131231 FCL131218:FCN131231 FMH131218:FMJ131231 FWD131218:FWF131231 GFZ131218:GGB131231 GPV131218:GPX131231 GZR131218:GZT131231 HJN131218:HJP131231 HTJ131218:HTL131231 IDF131218:IDH131231 INB131218:IND131231 IWX131218:IWZ131231 JGT131218:JGV131231 JQP131218:JQR131231 KAL131218:KAN131231 KKH131218:KKJ131231 KUD131218:KUF131231 LDZ131218:LEB131231 LNV131218:LNX131231 LXR131218:LXT131231 MHN131218:MHP131231 MRJ131218:MRL131231 NBF131218:NBH131231 NLB131218:NLD131231 NUX131218:NUZ131231 OET131218:OEV131231 OOP131218:OOR131231 OYL131218:OYN131231 PIH131218:PIJ131231 PSD131218:PSF131231 QBZ131218:QCB131231 QLV131218:QLX131231 QVR131218:QVT131231 RFN131218:RFP131231 RPJ131218:RPL131231 RZF131218:RZH131231 SJB131218:SJD131231 SSX131218:SSZ131231 TCT131218:TCV131231 TMP131218:TMR131231 TWL131218:TWN131231 UGH131218:UGJ131231 UQD131218:UQF131231 UZZ131218:VAB131231 VJV131218:VJX131231 VTR131218:VTT131231 WDN131218:WDP131231 WNJ131218:WNL131231 WXF131218:WXH131231 AX196754:AZ196767 KT196754:KV196767 UP196754:UR196767 AEL196754:AEN196767 AOH196754:AOJ196767 AYD196754:AYF196767 BHZ196754:BIB196767 BRV196754:BRX196767 CBR196754:CBT196767 CLN196754:CLP196767 CVJ196754:CVL196767 DFF196754:DFH196767 DPB196754:DPD196767 DYX196754:DYZ196767 EIT196754:EIV196767 ESP196754:ESR196767 FCL196754:FCN196767 FMH196754:FMJ196767 FWD196754:FWF196767 GFZ196754:GGB196767 GPV196754:GPX196767 GZR196754:GZT196767 HJN196754:HJP196767 HTJ196754:HTL196767 IDF196754:IDH196767 INB196754:IND196767 IWX196754:IWZ196767 JGT196754:JGV196767 JQP196754:JQR196767 KAL196754:KAN196767 KKH196754:KKJ196767 KUD196754:KUF196767 LDZ196754:LEB196767 LNV196754:LNX196767 LXR196754:LXT196767 MHN196754:MHP196767 MRJ196754:MRL196767 NBF196754:NBH196767 NLB196754:NLD196767 NUX196754:NUZ196767 OET196754:OEV196767 OOP196754:OOR196767 OYL196754:OYN196767 PIH196754:PIJ196767 PSD196754:PSF196767 QBZ196754:QCB196767 QLV196754:QLX196767 QVR196754:QVT196767 RFN196754:RFP196767 RPJ196754:RPL196767 RZF196754:RZH196767 SJB196754:SJD196767 SSX196754:SSZ196767 TCT196754:TCV196767 TMP196754:TMR196767 TWL196754:TWN196767 UGH196754:UGJ196767 UQD196754:UQF196767 UZZ196754:VAB196767 VJV196754:VJX196767 VTR196754:VTT196767 WDN196754:WDP196767 WNJ196754:WNL196767 WXF196754:WXH196767 AX262290:AZ262303 KT262290:KV262303 UP262290:UR262303 AEL262290:AEN262303 AOH262290:AOJ262303 AYD262290:AYF262303 BHZ262290:BIB262303 BRV262290:BRX262303 CBR262290:CBT262303 CLN262290:CLP262303 CVJ262290:CVL262303 DFF262290:DFH262303 DPB262290:DPD262303 DYX262290:DYZ262303 EIT262290:EIV262303 ESP262290:ESR262303 FCL262290:FCN262303 FMH262290:FMJ262303 FWD262290:FWF262303 GFZ262290:GGB262303 GPV262290:GPX262303 GZR262290:GZT262303 HJN262290:HJP262303 HTJ262290:HTL262303 IDF262290:IDH262303 INB262290:IND262303 IWX262290:IWZ262303 JGT262290:JGV262303 JQP262290:JQR262303 KAL262290:KAN262303 KKH262290:KKJ262303 KUD262290:KUF262303 LDZ262290:LEB262303 LNV262290:LNX262303 LXR262290:LXT262303 MHN262290:MHP262303 MRJ262290:MRL262303 NBF262290:NBH262303 NLB262290:NLD262303 NUX262290:NUZ262303 OET262290:OEV262303 OOP262290:OOR262303 OYL262290:OYN262303 PIH262290:PIJ262303 PSD262290:PSF262303 QBZ262290:QCB262303 QLV262290:QLX262303 QVR262290:QVT262303 RFN262290:RFP262303 RPJ262290:RPL262303 RZF262290:RZH262303 SJB262290:SJD262303 SSX262290:SSZ262303 TCT262290:TCV262303 TMP262290:TMR262303 TWL262290:TWN262303 UGH262290:UGJ262303 UQD262290:UQF262303 UZZ262290:VAB262303 VJV262290:VJX262303 VTR262290:VTT262303 WDN262290:WDP262303 WNJ262290:WNL262303 WXF262290:WXH262303 AX327826:AZ327839 KT327826:KV327839 UP327826:UR327839 AEL327826:AEN327839 AOH327826:AOJ327839 AYD327826:AYF327839 BHZ327826:BIB327839 BRV327826:BRX327839 CBR327826:CBT327839 CLN327826:CLP327839 CVJ327826:CVL327839 DFF327826:DFH327839 DPB327826:DPD327839 DYX327826:DYZ327839 EIT327826:EIV327839 ESP327826:ESR327839 FCL327826:FCN327839 FMH327826:FMJ327839 FWD327826:FWF327839 GFZ327826:GGB327839 GPV327826:GPX327839 GZR327826:GZT327839 HJN327826:HJP327839 HTJ327826:HTL327839 IDF327826:IDH327839 INB327826:IND327839 IWX327826:IWZ327839 JGT327826:JGV327839 JQP327826:JQR327839 KAL327826:KAN327839 KKH327826:KKJ327839 KUD327826:KUF327839 LDZ327826:LEB327839 LNV327826:LNX327839 LXR327826:LXT327839 MHN327826:MHP327839 MRJ327826:MRL327839 NBF327826:NBH327839 NLB327826:NLD327839 NUX327826:NUZ327839 OET327826:OEV327839 OOP327826:OOR327839 OYL327826:OYN327839 PIH327826:PIJ327839 PSD327826:PSF327839 QBZ327826:QCB327839 QLV327826:QLX327839 QVR327826:QVT327839 RFN327826:RFP327839 RPJ327826:RPL327839 RZF327826:RZH327839 SJB327826:SJD327839 SSX327826:SSZ327839 TCT327826:TCV327839 TMP327826:TMR327839 TWL327826:TWN327839 UGH327826:UGJ327839 UQD327826:UQF327839 UZZ327826:VAB327839 VJV327826:VJX327839 VTR327826:VTT327839 WDN327826:WDP327839 WNJ327826:WNL327839 WXF327826:WXH327839 AX393362:AZ393375 KT393362:KV393375 UP393362:UR393375 AEL393362:AEN393375 AOH393362:AOJ393375 AYD393362:AYF393375 BHZ393362:BIB393375 BRV393362:BRX393375 CBR393362:CBT393375 CLN393362:CLP393375 CVJ393362:CVL393375 DFF393362:DFH393375 DPB393362:DPD393375 DYX393362:DYZ393375 EIT393362:EIV393375 ESP393362:ESR393375 FCL393362:FCN393375 FMH393362:FMJ393375 FWD393362:FWF393375 GFZ393362:GGB393375 GPV393362:GPX393375 GZR393362:GZT393375 HJN393362:HJP393375 HTJ393362:HTL393375 IDF393362:IDH393375 INB393362:IND393375 IWX393362:IWZ393375 JGT393362:JGV393375 JQP393362:JQR393375 KAL393362:KAN393375 KKH393362:KKJ393375 KUD393362:KUF393375 LDZ393362:LEB393375 LNV393362:LNX393375 LXR393362:LXT393375 MHN393362:MHP393375 MRJ393362:MRL393375 NBF393362:NBH393375 NLB393362:NLD393375 NUX393362:NUZ393375 OET393362:OEV393375 OOP393362:OOR393375 OYL393362:OYN393375 PIH393362:PIJ393375 PSD393362:PSF393375 QBZ393362:QCB393375 QLV393362:QLX393375 QVR393362:QVT393375 RFN393362:RFP393375 RPJ393362:RPL393375 RZF393362:RZH393375 SJB393362:SJD393375 SSX393362:SSZ393375 TCT393362:TCV393375 TMP393362:TMR393375 TWL393362:TWN393375 UGH393362:UGJ393375 UQD393362:UQF393375 UZZ393362:VAB393375 VJV393362:VJX393375 VTR393362:VTT393375 WDN393362:WDP393375 WNJ393362:WNL393375 WXF393362:WXH393375 AX458898:AZ458911 KT458898:KV458911 UP458898:UR458911 AEL458898:AEN458911 AOH458898:AOJ458911 AYD458898:AYF458911 BHZ458898:BIB458911 BRV458898:BRX458911 CBR458898:CBT458911 CLN458898:CLP458911 CVJ458898:CVL458911 DFF458898:DFH458911 DPB458898:DPD458911 DYX458898:DYZ458911 EIT458898:EIV458911 ESP458898:ESR458911 FCL458898:FCN458911 FMH458898:FMJ458911 FWD458898:FWF458911 GFZ458898:GGB458911 GPV458898:GPX458911 GZR458898:GZT458911 HJN458898:HJP458911 HTJ458898:HTL458911 IDF458898:IDH458911 INB458898:IND458911 IWX458898:IWZ458911 JGT458898:JGV458911 JQP458898:JQR458911 KAL458898:KAN458911 KKH458898:KKJ458911 KUD458898:KUF458911 LDZ458898:LEB458911 LNV458898:LNX458911 LXR458898:LXT458911 MHN458898:MHP458911 MRJ458898:MRL458911 NBF458898:NBH458911 NLB458898:NLD458911 NUX458898:NUZ458911 OET458898:OEV458911 OOP458898:OOR458911 OYL458898:OYN458911 PIH458898:PIJ458911 PSD458898:PSF458911 QBZ458898:QCB458911 QLV458898:QLX458911 QVR458898:QVT458911 RFN458898:RFP458911 RPJ458898:RPL458911 RZF458898:RZH458911 SJB458898:SJD458911 SSX458898:SSZ458911 TCT458898:TCV458911 TMP458898:TMR458911 TWL458898:TWN458911 UGH458898:UGJ458911 UQD458898:UQF458911 UZZ458898:VAB458911 VJV458898:VJX458911 VTR458898:VTT458911 WDN458898:WDP458911 WNJ458898:WNL458911 WXF458898:WXH458911 AX524434:AZ524447 KT524434:KV524447 UP524434:UR524447 AEL524434:AEN524447 AOH524434:AOJ524447 AYD524434:AYF524447 BHZ524434:BIB524447 BRV524434:BRX524447 CBR524434:CBT524447 CLN524434:CLP524447 CVJ524434:CVL524447 DFF524434:DFH524447 DPB524434:DPD524447 DYX524434:DYZ524447 EIT524434:EIV524447 ESP524434:ESR524447 FCL524434:FCN524447 FMH524434:FMJ524447 FWD524434:FWF524447 GFZ524434:GGB524447 GPV524434:GPX524447 GZR524434:GZT524447 HJN524434:HJP524447 HTJ524434:HTL524447 IDF524434:IDH524447 INB524434:IND524447 IWX524434:IWZ524447 JGT524434:JGV524447 JQP524434:JQR524447 KAL524434:KAN524447 KKH524434:KKJ524447 KUD524434:KUF524447 LDZ524434:LEB524447 LNV524434:LNX524447 LXR524434:LXT524447 MHN524434:MHP524447 MRJ524434:MRL524447 NBF524434:NBH524447 NLB524434:NLD524447 NUX524434:NUZ524447 OET524434:OEV524447 OOP524434:OOR524447 OYL524434:OYN524447 PIH524434:PIJ524447 PSD524434:PSF524447 QBZ524434:QCB524447 QLV524434:QLX524447 QVR524434:QVT524447 RFN524434:RFP524447 RPJ524434:RPL524447 RZF524434:RZH524447 SJB524434:SJD524447 SSX524434:SSZ524447 TCT524434:TCV524447 TMP524434:TMR524447 TWL524434:TWN524447 UGH524434:UGJ524447 UQD524434:UQF524447 UZZ524434:VAB524447 VJV524434:VJX524447 VTR524434:VTT524447 WDN524434:WDP524447 WNJ524434:WNL524447 WXF524434:WXH524447 AX589970:AZ589983 KT589970:KV589983 UP589970:UR589983 AEL589970:AEN589983 AOH589970:AOJ589983 AYD589970:AYF589983 BHZ589970:BIB589983 BRV589970:BRX589983 CBR589970:CBT589983 CLN589970:CLP589983 CVJ589970:CVL589983 DFF589970:DFH589983 DPB589970:DPD589983 DYX589970:DYZ589983 EIT589970:EIV589983 ESP589970:ESR589983 FCL589970:FCN589983 FMH589970:FMJ589983 FWD589970:FWF589983 GFZ589970:GGB589983 GPV589970:GPX589983 GZR589970:GZT589983 HJN589970:HJP589983 HTJ589970:HTL589983 IDF589970:IDH589983 INB589970:IND589983 IWX589970:IWZ589983 JGT589970:JGV589983 JQP589970:JQR589983 KAL589970:KAN589983 KKH589970:KKJ589983 KUD589970:KUF589983 LDZ589970:LEB589983 LNV589970:LNX589983 LXR589970:LXT589983 MHN589970:MHP589983 MRJ589970:MRL589983 NBF589970:NBH589983 NLB589970:NLD589983 NUX589970:NUZ589983 OET589970:OEV589983 OOP589970:OOR589983 OYL589970:OYN589983 PIH589970:PIJ589983 PSD589970:PSF589983 QBZ589970:QCB589983 QLV589970:QLX589983 QVR589970:QVT589983 RFN589970:RFP589983 RPJ589970:RPL589983 RZF589970:RZH589983 SJB589970:SJD589983 SSX589970:SSZ589983 TCT589970:TCV589983 TMP589970:TMR589983 TWL589970:TWN589983 UGH589970:UGJ589983 UQD589970:UQF589983 UZZ589970:VAB589983 VJV589970:VJX589983 VTR589970:VTT589983 WDN589970:WDP589983 WNJ589970:WNL589983 WXF589970:WXH589983 AX655506:AZ655519 KT655506:KV655519 UP655506:UR655519 AEL655506:AEN655519 AOH655506:AOJ655519 AYD655506:AYF655519 BHZ655506:BIB655519 BRV655506:BRX655519 CBR655506:CBT655519 CLN655506:CLP655519 CVJ655506:CVL655519 DFF655506:DFH655519 DPB655506:DPD655519 DYX655506:DYZ655519 EIT655506:EIV655519 ESP655506:ESR655519 FCL655506:FCN655519 FMH655506:FMJ655519 FWD655506:FWF655519 GFZ655506:GGB655519 GPV655506:GPX655519 GZR655506:GZT655519 HJN655506:HJP655519 HTJ655506:HTL655519 IDF655506:IDH655519 INB655506:IND655519 IWX655506:IWZ655519 JGT655506:JGV655519 JQP655506:JQR655519 KAL655506:KAN655519 KKH655506:KKJ655519 KUD655506:KUF655519 LDZ655506:LEB655519 LNV655506:LNX655519 LXR655506:LXT655519 MHN655506:MHP655519 MRJ655506:MRL655519 NBF655506:NBH655519 NLB655506:NLD655519 NUX655506:NUZ655519 OET655506:OEV655519 OOP655506:OOR655519 OYL655506:OYN655519 PIH655506:PIJ655519 PSD655506:PSF655519 QBZ655506:QCB655519 QLV655506:QLX655519 QVR655506:QVT655519 RFN655506:RFP655519 RPJ655506:RPL655519 RZF655506:RZH655519 SJB655506:SJD655519 SSX655506:SSZ655519 TCT655506:TCV655519 TMP655506:TMR655519 TWL655506:TWN655519 UGH655506:UGJ655519 UQD655506:UQF655519 UZZ655506:VAB655519 VJV655506:VJX655519 VTR655506:VTT655519 WDN655506:WDP655519 WNJ655506:WNL655519 WXF655506:WXH655519 AX721042:AZ721055 KT721042:KV721055 UP721042:UR721055 AEL721042:AEN721055 AOH721042:AOJ721055 AYD721042:AYF721055 BHZ721042:BIB721055 BRV721042:BRX721055 CBR721042:CBT721055 CLN721042:CLP721055 CVJ721042:CVL721055 DFF721042:DFH721055 DPB721042:DPD721055 DYX721042:DYZ721055 EIT721042:EIV721055 ESP721042:ESR721055 FCL721042:FCN721055 FMH721042:FMJ721055 FWD721042:FWF721055 GFZ721042:GGB721055 GPV721042:GPX721055 GZR721042:GZT721055 HJN721042:HJP721055 HTJ721042:HTL721055 IDF721042:IDH721055 INB721042:IND721055 IWX721042:IWZ721055 JGT721042:JGV721055 JQP721042:JQR721055 KAL721042:KAN721055 KKH721042:KKJ721055 KUD721042:KUF721055 LDZ721042:LEB721055 LNV721042:LNX721055 LXR721042:LXT721055 MHN721042:MHP721055 MRJ721042:MRL721055 NBF721042:NBH721055 NLB721042:NLD721055 NUX721042:NUZ721055 OET721042:OEV721055 OOP721042:OOR721055 OYL721042:OYN721055 PIH721042:PIJ721055 PSD721042:PSF721055 QBZ721042:QCB721055 QLV721042:QLX721055 QVR721042:QVT721055 RFN721042:RFP721055 RPJ721042:RPL721055 RZF721042:RZH721055 SJB721042:SJD721055 SSX721042:SSZ721055 TCT721042:TCV721055 TMP721042:TMR721055 TWL721042:TWN721055 UGH721042:UGJ721055 UQD721042:UQF721055 UZZ721042:VAB721055 VJV721042:VJX721055 VTR721042:VTT721055 WDN721042:WDP721055 WNJ721042:WNL721055 WXF721042:WXH721055 AX786578:AZ786591 KT786578:KV786591 UP786578:UR786591 AEL786578:AEN786591 AOH786578:AOJ786591 AYD786578:AYF786591 BHZ786578:BIB786591 BRV786578:BRX786591 CBR786578:CBT786591 CLN786578:CLP786591 CVJ786578:CVL786591 DFF786578:DFH786591 DPB786578:DPD786591 DYX786578:DYZ786591 EIT786578:EIV786591 ESP786578:ESR786591 FCL786578:FCN786591 FMH786578:FMJ786591 FWD786578:FWF786591 GFZ786578:GGB786591 GPV786578:GPX786591 GZR786578:GZT786591 HJN786578:HJP786591 HTJ786578:HTL786591 IDF786578:IDH786591 INB786578:IND786591 IWX786578:IWZ786591 JGT786578:JGV786591 JQP786578:JQR786591 KAL786578:KAN786591 KKH786578:KKJ786591 KUD786578:KUF786591 LDZ786578:LEB786591 LNV786578:LNX786591 LXR786578:LXT786591 MHN786578:MHP786591 MRJ786578:MRL786591 NBF786578:NBH786591 NLB786578:NLD786591 NUX786578:NUZ786591 OET786578:OEV786591 OOP786578:OOR786591 OYL786578:OYN786591 PIH786578:PIJ786591 PSD786578:PSF786591 QBZ786578:QCB786591 QLV786578:QLX786591 QVR786578:QVT786591 RFN786578:RFP786591 RPJ786578:RPL786591 RZF786578:RZH786591 SJB786578:SJD786591 SSX786578:SSZ786591 TCT786578:TCV786591 TMP786578:TMR786591 TWL786578:TWN786591 UGH786578:UGJ786591 UQD786578:UQF786591 UZZ786578:VAB786591 VJV786578:VJX786591 VTR786578:VTT786591 WDN786578:WDP786591 WNJ786578:WNL786591 WXF786578:WXH786591 AX852114:AZ852127 KT852114:KV852127 UP852114:UR852127 AEL852114:AEN852127 AOH852114:AOJ852127 AYD852114:AYF852127 BHZ852114:BIB852127 BRV852114:BRX852127 CBR852114:CBT852127 CLN852114:CLP852127 CVJ852114:CVL852127 DFF852114:DFH852127 DPB852114:DPD852127 DYX852114:DYZ852127 EIT852114:EIV852127 ESP852114:ESR852127 FCL852114:FCN852127 FMH852114:FMJ852127 FWD852114:FWF852127 GFZ852114:GGB852127 GPV852114:GPX852127 GZR852114:GZT852127 HJN852114:HJP852127 HTJ852114:HTL852127 IDF852114:IDH852127 INB852114:IND852127 IWX852114:IWZ852127 JGT852114:JGV852127 JQP852114:JQR852127 KAL852114:KAN852127 KKH852114:KKJ852127 KUD852114:KUF852127 LDZ852114:LEB852127 LNV852114:LNX852127 LXR852114:LXT852127 MHN852114:MHP852127 MRJ852114:MRL852127 NBF852114:NBH852127 NLB852114:NLD852127 NUX852114:NUZ852127 OET852114:OEV852127 OOP852114:OOR852127 OYL852114:OYN852127 PIH852114:PIJ852127 PSD852114:PSF852127 QBZ852114:QCB852127 QLV852114:QLX852127 QVR852114:QVT852127 RFN852114:RFP852127 RPJ852114:RPL852127 RZF852114:RZH852127 SJB852114:SJD852127 SSX852114:SSZ852127 TCT852114:TCV852127 TMP852114:TMR852127 TWL852114:TWN852127 UGH852114:UGJ852127 UQD852114:UQF852127 UZZ852114:VAB852127 VJV852114:VJX852127 VTR852114:VTT852127 WDN852114:WDP852127 WNJ852114:WNL852127 WXF852114:WXH852127 AX917650:AZ917663 KT917650:KV917663 UP917650:UR917663 AEL917650:AEN917663 AOH917650:AOJ917663 AYD917650:AYF917663 BHZ917650:BIB917663 BRV917650:BRX917663 CBR917650:CBT917663 CLN917650:CLP917663 CVJ917650:CVL917663 DFF917650:DFH917663 DPB917650:DPD917663 DYX917650:DYZ917663 EIT917650:EIV917663 ESP917650:ESR917663 FCL917650:FCN917663 FMH917650:FMJ917663 FWD917650:FWF917663 GFZ917650:GGB917663 GPV917650:GPX917663 GZR917650:GZT917663 HJN917650:HJP917663 HTJ917650:HTL917663 IDF917650:IDH917663 INB917650:IND917663 IWX917650:IWZ917663 JGT917650:JGV917663 JQP917650:JQR917663 KAL917650:KAN917663 KKH917650:KKJ917663 KUD917650:KUF917663 LDZ917650:LEB917663 LNV917650:LNX917663 LXR917650:LXT917663 MHN917650:MHP917663 MRJ917650:MRL917663 NBF917650:NBH917663 NLB917650:NLD917663 NUX917650:NUZ917663 OET917650:OEV917663 OOP917650:OOR917663 OYL917650:OYN917663 PIH917650:PIJ917663 PSD917650:PSF917663 QBZ917650:QCB917663 QLV917650:QLX917663 QVR917650:QVT917663 RFN917650:RFP917663 RPJ917650:RPL917663 RZF917650:RZH917663 SJB917650:SJD917663 SSX917650:SSZ917663 TCT917650:TCV917663 TMP917650:TMR917663 TWL917650:TWN917663 UGH917650:UGJ917663 UQD917650:UQF917663 UZZ917650:VAB917663 VJV917650:VJX917663 VTR917650:VTT917663 WDN917650:WDP917663 WNJ917650:WNL917663 WXF917650:WXH917663"/>
    <dataValidation type="whole" allowBlank="1" showInputMessage="1" showErrorMessage="1" errorTitle="入力エラー" error="1から12までの数値を入力してください。" sqref="BA983186:BC983199 KW983186:KY983199 US983186:UU983199 AEO983186:AEQ983199 AOK983186:AOM983199 AYG983186:AYI983199 BIC983186:BIE983199 BRY983186:BSA983199 CBU983186:CBW983199 CLQ983186:CLS983199 CVM983186:CVO983199 DFI983186:DFK983199 DPE983186:DPG983199 DZA983186:DZC983199 EIW983186:EIY983199 ESS983186:ESU983199 FCO983186:FCQ983199 FMK983186:FMM983199 FWG983186:FWI983199 GGC983186:GGE983199 GPY983186:GQA983199 GZU983186:GZW983199 HJQ983186:HJS983199 HTM983186:HTO983199 IDI983186:IDK983199 INE983186:ING983199 IXA983186:IXC983199 JGW983186:JGY983199 JQS983186:JQU983199 KAO983186:KAQ983199 KKK983186:KKM983199 KUG983186:KUI983199 LEC983186:LEE983199 LNY983186:LOA983199 LXU983186:LXW983199 MHQ983186:MHS983199 MRM983186:MRO983199 NBI983186:NBK983199 NLE983186:NLG983199 NVA983186:NVC983199 OEW983186:OEY983199 OOS983186:OOU983199 OYO983186:OYQ983199 PIK983186:PIM983199 PSG983186:PSI983199 QCC983186:QCE983199 QLY983186:QMA983199 QVU983186:QVW983199 RFQ983186:RFS983199 RPM983186:RPO983199 RZI983186:RZK983199 SJE983186:SJG983199 STA983186:STC983199 TCW983186:TCY983199 TMS983186:TMU983199 TWO983186:TWQ983199 UGK983186:UGM983199 UQG983186:UQI983199 VAC983186:VAE983199 VJY983186:VKA983199 VTU983186:VTW983199 WDQ983186:WDS983199 WNM983186:WNO983199 WXI983186:WXK983199 BA65682:BC65695 KW65682:KY65695 US65682:UU65695 AEO65682:AEQ65695 AOK65682:AOM65695 AYG65682:AYI65695 BIC65682:BIE65695 BRY65682:BSA65695 CBU65682:CBW65695 CLQ65682:CLS65695 CVM65682:CVO65695 DFI65682:DFK65695 DPE65682:DPG65695 DZA65682:DZC65695 EIW65682:EIY65695 ESS65682:ESU65695 FCO65682:FCQ65695 FMK65682:FMM65695 FWG65682:FWI65695 GGC65682:GGE65695 GPY65682:GQA65695 GZU65682:GZW65695 HJQ65682:HJS65695 HTM65682:HTO65695 IDI65682:IDK65695 INE65682:ING65695 IXA65682:IXC65695 JGW65682:JGY65695 JQS65682:JQU65695 KAO65682:KAQ65695 KKK65682:KKM65695 KUG65682:KUI65695 LEC65682:LEE65695 LNY65682:LOA65695 LXU65682:LXW65695 MHQ65682:MHS65695 MRM65682:MRO65695 NBI65682:NBK65695 NLE65682:NLG65695 NVA65682:NVC65695 OEW65682:OEY65695 OOS65682:OOU65695 OYO65682:OYQ65695 PIK65682:PIM65695 PSG65682:PSI65695 QCC65682:QCE65695 QLY65682:QMA65695 QVU65682:QVW65695 RFQ65682:RFS65695 RPM65682:RPO65695 RZI65682:RZK65695 SJE65682:SJG65695 STA65682:STC65695 TCW65682:TCY65695 TMS65682:TMU65695 TWO65682:TWQ65695 UGK65682:UGM65695 UQG65682:UQI65695 VAC65682:VAE65695 VJY65682:VKA65695 VTU65682:VTW65695 WDQ65682:WDS65695 WNM65682:WNO65695 WXI65682:WXK65695 BA131218:BC131231 KW131218:KY131231 US131218:UU131231 AEO131218:AEQ131231 AOK131218:AOM131231 AYG131218:AYI131231 BIC131218:BIE131231 BRY131218:BSA131231 CBU131218:CBW131231 CLQ131218:CLS131231 CVM131218:CVO131231 DFI131218:DFK131231 DPE131218:DPG131231 DZA131218:DZC131231 EIW131218:EIY131231 ESS131218:ESU131231 FCO131218:FCQ131231 FMK131218:FMM131231 FWG131218:FWI131231 GGC131218:GGE131231 GPY131218:GQA131231 GZU131218:GZW131231 HJQ131218:HJS131231 HTM131218:HTO131231 IDI131218:IDK131231 INE131218:ING131231 IXA131218:IXC131231 JGW131218:JGY131231 JQS131218:JQU131231 KAO131218:KAQ131231 KKK131218:KKM131231 KUG131218:KUI131231 LEC131218:LEE131231 LNY131218:LOA131231 LXU131218:LXW131231 MHQ131218:MHS131231 MRM131218:MRO131231 NBI131218:NBK131231 NLE131218:NLG131231 NVA131218:NVC131231 OEW131218:OEY131231 OOS131218:OOU131231 OYO131218:OYQ131231 PIK131218:PIM131231 PSG131218:PSI131231 QCC131218:QCE131231 QLY131218:QMA131231 QVU131218:QVW131231 RFQ131218:RFS131231 RPM131218:RPO131231 RZI131218:RZK131231 SJE131218:SJG131231 STA131218:STC131231 TCW131218:TCY131231 TMS131218:TMU131231 TWO131218:TWQ131231 UGK131218:UGM131231 UQG131218:UQI131231 VAC131218:VAE131231 VJY131218:VKA131231 VTU131218:VTW131231 WDQ131218:WDS131231 WNM131218:WNO131231 WXI131218:WXK131231 BA196754:BC196767 KW196754:KY196767 US196754:UU196767 AEO196754:AEQ196767 AOK196754:AOM196767 AYG196754:AYI196767 BIC196754:BIE196767 BRY196754:BSA196767 CBU196754:CBW196767 CLQ196754:CLS196767 CVM196754:CVO196767 DFI196754:DFK196767 DPE196754:DPG196767 DZA196754:DZC196767 EIW196754:EIY196767 ESS196754:ESU196767 FCO196754:FCQ196767 FMK196754:FMM196767 FWG196754:FWI196767 GGC196754:GGE196767 GPY196754:GQA196767 GZU196754:GZW196767 HJQ196754:HJS196767 HTM196754:HTO196767 IDI196754:IDK196767 INE196754:ING196767 IXA196754:IXC196767 JGW196754:JGY196767 JQS196754:JQU196767 KAO196754:KAQ196767 KKK196754:KKM196767 KUG196754:KUI196767 LEC196754:LEE196767 LNY196754:LOA196767 LXU196754:LXW196767 MHQ196754:MHS196767 MRM196754:MRO196767 NBI196754:NBK196767 NLE196754:NLG196767 NVA196754:NVC196767 OEW196754:OEY196767 OOS196754:OOU196767 OYO196754:OYQ196767 PIK196754:PIM196767 PSG196754:PSI196767 QCC196754:QCE196767 QLY196754:QMA196767 QVU196754:QVW196767 RFQ196754:RFS196767 RPM196754:RPO196767 RZI196754:RZK196767 SJE196754:SJG196767 STA196754:STC196767 TCW196754:TCY196767 TMS196754:TMU196767 TWO196754:TWQ196767 UGK196754:UGM196767 UQG196754:UQI196767 VAC196754:VAE196767 VJY196754:VKA196767 VTU196754:VTW196767 WDQ196754:WDS196767 WNM196754:WNO196767 WXI196754:WXK196767 BA262290:BC262303 KW262290:KY262303 US262290:UU262303 AEO262290:AEQ262303 AOK262290:AOM262303 AYG262290:AYI262303 BIC262290:BIE262303 BRY262290:BSA262303 CBU262290:CBW262303 CLQ262290:CLS262303 CVM262290:CVO262303 DFI262290:DFK262303 DPE262290:DPG262303 DZA262290:DZC262303 EIW262290:EIY262303 ESS262290:ESU262303 FCO262290:FCQ262303 FMK262290:FMM262303 FWG262290:FWI262303 GGC262290:GGE262303 GPY262290:GQA262303 GZU262290:GZW262303 HJQ262290:HJS262303 HTM262290:HTO262303 IDI262290:IDK262303 INE262290:ING262303 IXA262290:IXC262303 JGW262290:JGY262303 JQS262290:JQU262303 KAO262290:KAQ262303 KKK262290:KKM262303 KUG262290:KUI262303 LEC262290:LEE262303 LNY262290:LOA262303 LXU262290:LXW262303 MHQ262290:MHS262303 MRM262290:MRO262303 NBI262290:NBK262303 NLE262290:NLG262303 NVA262290:NVC262303 OEW262290:OEY262303 OOS262290:OOU262303 OYO262290:OYQ262303 PIK262290:PIM262303 PSG262290:PSI262303 QCC262290:QCE262303 QLY262290:QMA262303 QVU262290:QVW262303 RFQ262290:RFS262303 RPM262290:RPO262303 RZI262290:RZK262303 SJE262290:SJG262303 STA262290:STC262303 TCW262290:TCY262303 TMS262290:TMU262303 TWO262290:TWQ262303 UGK262290:UGM262303 UQG262290:UQI262303 VAC262290:VAE262303 VJY262290:VKA262303 VTU262290:VTW262303 WDQ262290:WDS262303 WNM262290:WNO262303 WXI262290:WXK262303 BA327826:BC327839 KW327826:KY327839 US327826:UU327839 AEO327826:AEQ327839 AOK327826:AOM327839 AYG327826:AYI327839 BIC327826:BIE327839 BRY327826:BSA327839 CBU327826:CBW327839 CLQ327826:CLS327839 CVM327826:CVO327839 DFI327826:DFK327839 DPE327826:DPG327839 DZA327826:DZC327839 EIW327826:EIY327839 ESS327826:ESU327839 FCO327826:FCQ327839 FMK327826:FMM327839 FWG327826:FWI327839 GGC327826:GGE327839 GPY327826:GQA327839 GZU327826:GZW327839 HJQ327826:HJS327839 HTM327826:HTO327839 IDI327826:IDK327839 INE327826:ING327839 IXA327826:IXC327839 JGW327826:JGY327839 JQS327826:JQU327839 KAO327826:KAQ327839 KKK327826:KKM327839 KUG327826:KUI327839 LEC327826:LEE327839 LNY327826:LOA327839 LXU327826:LXW327839 MHQ327826:MHS327839 MRM327826:MRO327839 NBI327826:NBK327839 NLE327826:NLG327839 NVA327826:NVC327839 OEW327826:OEY327839 OOS327826:OOU327839 OYO327826:OYQ327839 PIK327826:PIM327839 PSG327826:PSI327839 QCC327826:QCE327839 QLY327826:QMA327839 QVU327826:QVW327839 RFQ327826:RFS327839 RPM327826:RPO327839 RZI327826:RZK327839 SJE327826:SJG327839 STA327826:STC327839 TCW327826:TCY327839 TMS327826:TMU327839 TWO327826:TWQ327839 UGK327826:UGM327839 UQG327826:UQI327839 VAC327826:VAE327839 VJY327826:VKA327839 VTU327826:VTW327839 WDQ327826:WDS327839 WNM327826:WNO327839 WXI327826:WXK327839 BA393362:BC393375 KW393362:KY393375 US393362:UU393375 AEO393362:AEQ393375 AOK393362:AOM393375 AYG393362:AYI393375 BIC393362:BIE393375 BRY393362:BSA393375 CBU393362:CBW393375 CLQ393362:CLS393375 CVM393362:CVO393375 DFI393362:DFK393375 DPE393362:DPG393375 DZA393362:DZC393375 EIW393362:EIY393375 ESS393362:ESU393375 FCO393362:FCQ393375 FMK393362:FMM393375 FWG393362:FWI393375 GGC393362:GGE393375 GPY393362:GQA393375 GZU393362:GZW393375 HJQ393362:HJS393375 HTM393362:HTO393375 IDI393362:IDK393375 INE393362:ING393375 IXA393362:IXC393375 JGW393362:JGY393375 JQS393362:JQU393375 KAO393362:KAQ393375 KKK393362:KKM393375 KUG393362:KUI393375 LEC393362:LEE393375 LNY393362:LOA393375 LXU393362:LXW393375 MHQ393362:MHS393375 MRM393362:MRO393375 NBI393362:NBK393375 NLE393362:NLG393375 NVA393362:NVC393375 OEW393362:OEY393375 OOS393362:OOU393375 OYO393362:OYQ393375 PIK393362:PIM393375 PSG393362:PSI393375 QCC393362:QCE393375 QLY393362:QMA393375 QVU393362:QVW393375 RFQ393362:RFS393375 RPM393362:RPO393375 RZI393362:RZK393375 SJE393362:SJG393375 STA393362:STC393375 TCW393362:TCY393375 TMS393362:TMU393375 TWO393362:TWQ393375 UGK393362:UGM393375 UQG393362:UQI393375 VAC393362:VAE393375 VJY393362:VKA393375 VTU393362:VTW393375 WDQ393362:WDS393375 WNM393362:WNO393375 WXI393362:WXK393375 BA458898:BC458911 KW458898:KY458911 US458898:UU458911 AEO458898:AEQ458911 AOK458898:AOM458911 AYG458898:AYI458911 BIC458898:BIE458911 BRY458898:BSA458911 CBU458898:CBW458911 CLQ458898:CLS458911 CVM458898:CVO458911 DFI458898:DFK458911 DPE458898:DPG458911 DZA458898:DZC458911 EIW458898:EIY458911 ESS458898:ESU458911 FCO458898:FCQ458911 FMK458898:FMM458911 FWG458898:FWI458911 GGC458898:GGE458911 GPY458898:GQA458911 GZU458898:GZW458911 HJQ458898:HJS458911 HTM458898:HTO458911 IDI458898:IDK458911 INE458898:ING458911 IXA458898:IXC458911 JGW458898:JGY458911 JQS458898:JQU458911 KAO458898:KAQ458911 KKK458898:KKM458911 KUG458898:KUI458911 LEC458898:LEE458911 LNY458898:LOA458911 LXU458898:LXW458911 MHQ458898:MHS458911 MRM458898:MRO458911 NBI458898:NBK458911 NLE458898:NLG458911 NVA458898:NVC458911 OEW458898:OEY458911 OOS458898:OOU458911 OYO458898:OYQ458911 PIK458898:PIM458911 PSG458898:PSI458911 QCC458898:QCE458911 QLY458898:QMA458911 QVU458898:QVW458911 RFQ458898:RFS458911 RPM458898:RPO458911 RZI458898:RZK458911 SJE458898:SJG458911 STA458898:STC458911 TCW458898:TCY458911 TMS458898:TMU458911 TWO458898:TWQ458911 UGK458898:UGM458911 UQG458898:UQI458911 VAC458898:VAE458911 VJY458898:VKA458911 VTU458898:VTW458911 WDQ458898:WDS458911 WNM458898:WNO458911 WXI458898:WXK458911 BA524434:BC524447 KW524434:KY524447 US524434:UU524447 AEO524434:AEQ524447 AOK524434:AOM524447 AYG524434:AYI524447 BIC524434:BIE524447 BRY524434:BSA524447 CBU524434:CBW524447 CLQ524434:CLS524447 CVM524434:CVO524447 DFI524434:DFK524447 DPE524434:DPG524447 DZA524434:DZC524447 EIW524434:EIY524447 ESS524434:ESU524447 FCO524434:FCQ524447 FMK524434:FMM524447 FWG524434:FWI524447 GGC524434:GGE524447 GPY524434:GQA524447 GZU524434:GZW524447 HJQ524434:HJS524447 HTM524434:HTO524447 IDI524434:IDK524447 INE524434:ING524447 IXA524434:IXC524447 JGW524434:JGY524447 JQS524434:JQU524447 KAO524434:KAQ524447 KKK524434:KKM524447 KUG524434:KUI524447 LEC524434:LEE524447 LNY524434:LOA524447 LXU524434:LXW524447 MHQ524434:MHS524447 MRM524434:MRO524447 NBI524434:NBK524447 NLE524434:NLG524447 NVA524434:NVC524447 OEW524434:OEY524447 OOS524434:OOU524447 OYO524434:OYQ524447 PIK524434:PIM524447 PSG524434:PSI524447 QCC524434:QCE524447 QLY524434:QMA524447 QVU524434:QVW524447 RFQ524434:RFS524447 RPM524434:RPO524447 RZI524434:RZK524447 SJE524434:SJG524447 STA524434:STC524447 TCW524434:TCY524447 TMS524434:TMU524447 TWO524434:TWQ524447 UGK524434:UGM524447 UQG524434:UQI524447 VAC524434:VAE524447 VJY524434:VKA524447 VTU524434:VTW524447 WDQ524434:WDS524447 WNM524434:WNO524447 WXI524434:WXK524447 BA589970:BC589983 KW589970:KY589983 US589970:UU589983 AEO589970:AEQ589983 AOK589970:AOM589983 AYG589970:AYI589983 BIC589970:BIE589983 BRY589970:BSA589983 CBU589970:CBW589983 CLQ589970:CLS589983 CVM589970:CVO589983 DFI589970:DFK589983 DPE589970:DPG589983 DZA589970:DZC589983 EIW589970:EIY589983 ESS589970:ESU589983 FCO589970:FCQ589983 FMK589970:FMM589983 FWG589970:FWI589983 GGC589970:GGE589983 GPY589970:GQA589983 GZU589970:GZW589983 HJQ589970:HJS589983 HTM589970:HTO589983 IDI589970:IDK589983 INE589970:ING589983 IXA589970:IXC589983 JGW589970:JGY589983 JQS589970:JQU589983 KAO589970:KAQ589983 KKK589970:KKM589983 KUG589970:KUI589983 LEC589970:LEE589983 LNY589970:LOA589983 LXU589970:LXW589983 MHQ589970:MHS589983 MRM589970:MRO589983 NBI589970:NBK589983 NLE589970:NLG589983 NVA589970:NVC589983 OEW589970:OEY589983 OOS589970:OOU589983 OYO589970:OYQ589983 PIK589970:PIM589983 PSG589970:PSI589983 QCC589970:QCE589983 QLY589970:QMA589983 QVU589970:QVW589983 RFQ589970:RFS589983 RPM589970:RPO589983 RZI589970:RZK589983 SJE589970:SJG589983 STA589970:STC589983 TCW589970:TCY589983 TMS589970:TMU589983 TWO589970:TWQ589983 UGK589970:UGM589983 UQG589970:UQI589983 VAC589970:VAE589983 VJY589970:VKA589983 VTU589970:VTW589983 WDQ589970:WDS589983 WNM589970:WNO589983 WXI589970:WXK589983 BA655506:BC655519 KW655506:KY655519 US655506:UU655519 AEO655506:AEQ655519 AOK655506:AOM655519 AYG655506:AYI655519 BIC655506:BIE655519 BRY655506:BSA655519 CBU655506:CBW655519 CLQ655506:CLS655519 CVM655506:CVO655519 DFI655506:DFK655519 DPE655506:DPG655519 DZA655506:DZC655519 EIW655506:EIY655519 ESS655506:ESU655519 FCO655506:FCQ655519 FMK655506:FMM655519 FWG655506:FWI655519 GGC655506:GGE655519 GPY655506:GQA655519 GZU655506:GZW655519 HJQ655506:HJS655519 HTM655506:HTO655519 IDI655506:IDK655519 INE655506:ING655519 IXA655506:IXC655519 JGW655506:JGY655519 JQS655506:JQU655519 KAO655506:KAQ655519 KKK655506:KKM655519 KUG655506:KUI655519 LEC655506:LEE655519 LNY655506:LOA655519 LXU655506:LXW655519 MHQ655506:MHS655519 MRM655506:MRO655519 NBI655506:NBK655519 NLE655506:NLG655519 NVA655506:NVC655519 OEW655506:OEY655519 OOS655506:OOU655519 OYO655506:OYQ655519 PIK655506:PIM655519 PSG655506:PSI655519 QCC655506:QCE655519 QLY655506:QMA655519 QVU655506:QVW655519 RFQ655506:RFS655519 RPM655506:RPO655519 RZI655506:RZK655519 SJE655506:SJG655519 STA655506:STC655519 TCW655506:TCY655519 TMS655506:TMU655519 TWO655506:TWQ655519 UGK655506:UGM655519 UQG655506:UQI655519 VAC655506:VAE655519 VJY655506:VKA655519 VTU655506:VTW655519 WDQ655506:WDS655519 WNM655506:WNO655519 WXI655506:WXK655519 BA721042:BC721055 KW721042:KY721055 US721042:UU721055 AEO721042:AEQ721055 AOK721042:AOM721055 AYG721042:AYI721055 BIC721042:BIE721055 BRY721042:BSA721055 CBU721042:CBW721055 CLQ721042:CLS721055 CVM721042:CVO721055 DFI721042:DFK721055 DPE721042:DPG721055 DZA721042:DZC721055 EIW721042:EIY721055 ESS721042:ESU721055 FCO721042:FCQ721055 FMK721042:FMM721055 FWG721042:FWI721055 GGC721042:GGE721055 GPY721042:GQA721055 GZU721042:GZW721055 HJQ721042:HJS721055 HTM721042:HTO721055 IDI721042:IDK721055 INE721042:ING721055 IXA721042:IXC721055 JGW721042:JGY721055 JQS721042:JQU721055 KAO721042:KAQ721055 KKK721042:KKM721055 KUG721042:KUI721055 LEC721042:LEE721055 LNY721042:LOA721055 LXU721042:LXW721055 MHQ721042:MHS721055 MRM721042:MRO721055 NBI721042:NBK721055 NLE721042:NLG721055 NVA721042:NVC721055 OEW721042:OEY721055 OOS721042:OOU721055 OYO721042:OYQ721055 PIK721042:PIM721055 PSG721042:PSI721055 QCC721042:QCE721055 QLY721042:QMA721055 QVU721042:QVW721055 RFQ721042:RFS721055 RPM721042:RPO721055 RZI721042:RZK721055 SJE721042:SJG721055 STA721042:STC721055 TCW721042:TCY721055 TMS721042:TMU721055 TWO721042:TWQ721055 UGK721042:UGM721055 UQG721042:UQI721055 VAC721042:VAE721055 VJY721042:VKA721055 VTU721042:VTW721055 WDQ721042:WDS721055 WNM721042:WNO721055 WXI721042:WXK721055 BA786578:BC786591 KW786578:KY786591 US786578:UU786591 AEO786578:AEQ786591 AOK786578:AOM786591 AYG786578:AYI786591 BIC786578:BIE786591 BRY786578:BSA786591 CBU786578:CBW786591 CLQ786578:CLS786591 CVM786578:CVO786591 DFI786578:DFK786591 DPE786578:DPG786591 DZA786578:DZC786591 EIW786578:EIY786591 ESS786578:ESU786591 FCO786578:FCQ786591 FMK786578:FMM786591 FWG786578:FWI786591 GGC786578:GGE786591 GPY786578:GQA786591 GZU786578:GZW786591 HJQ786578:HJS786591 HTM786578:HTO786591 IDI786578:IDK786591 INE786578:ING786591 IXA786578:IXC786591 JGW786578:JGY786591 JQS786578:JQU786591 KAO786578:KAQ786591 KKK786578:KKM786591 KUG786578:KUI786591 LEC786578:LEE786591 LNY786578:LOA786591 LXU786578:LXW786591 MHQ786578:MHS786591 MRM786578:MRO786591 NBI786578:NBK786591 NLE786578:NLG786591 NVA786578:NVC786591 OEW786578:OEY786591 OOS786578:OOU786591 OYO786578:OYQ786591 PIK786578:PIM786591 PSG786578:PSI786591 QCC786578:QCE786591 QLY786578:QMA786591 QVU786578:QVW786591 RFQ786578:RFS786591 RPM786578:RPO786591 RZI786578:RZK786591 SJE786578:SJG786591 STA786578:STC786591 TCW786578:TCY786591 TMS786578:TMU786591 TWO786578:TWQ786591 UGK786578:UGM786591 UQG786578:UQI786591 VAC786578:VAE786591 VJY786578:VKA786591 VTU786578:VTW786591 WDQ786578:WDS786591 WNM786578:WNO786591 WXI786578:WXK786591 BA852114:BC852127 KW852114:KY852127 US852114:UU852127 AEO852114:AEQ852127 AOK852114:AOM852127 AYG852114:AYI852127 BIC852114:BIE852127 BRY852114:BSA852127 CBU852114:CBW852127 CLQ852114:CLS852127 CVM852114:CVO852127 DFI852114:DFK852127 DPE852114:DPG852127 DZA852114:DZC852127 EIW852114:EIY852127 ESS852114:ESU852127 FCO852114:FCQ852127 FMK852114:FMM852127 FWG852114:FWI852127 GGC852114:GGE852127 GPY852114:GQA852127 GZU852114:GZW852127 HJQ852114:HJS852127 HTM852114:HTO852127 IDI852114:IDK852127 INE852114:ING852127 IXA852114:IXC852127 JGW852114:JGY852127 JQS852114:JQU852127 KAO852114:KAQ852127 KKK852114:KKM852127 KUG852114:KUI852127 LEC852114:LEE852127 LNY852114:LOA852127 LXU852114:LXW852127 MHQ852114:MHS852127 MRM852114:MRO852127 NBI852114:NBK852127 NLE852114:NLG852127 NVA852114:NVC852127 OEW852114:OEY852127 OOS852114:OOU852127 OYO852114:OYQ852127 PIK852114:PIM852127 PSG852114:PSI852127 QCC852114:QCE852127 QLY852114:QMA852127 QVU852114:QVW852127 RFQ852114:RFS852127 RPM852114:RPO852127 RZI852114:RZK852127 SJE852114:SJG852127 STA852114:STC852127 TCW852114:TCY852127 TMS852114:TMU852127 TWO852114:TWQ852127 UGK852114:UGM852127 UQG852114:UQI852127 VAC852114:VAE852127 VJY852114:VKA852127 VTU852114:VTW852127 WDQ852114:WDS852127 WNM852114:WNO852127 WXI852114:WXK852127 BA917650:BC917663 KW917650:KY917663 US917650:UU917663 AEO917650:AEQ917663 AOK917650:AOM917663 AYG917650:AYI917663 BIC917650:BIE917663 BRY917650:BSA917663 CBU917650:CBW917663 CLQ917650:CLS917663 CVM917650:CVO917663 DFI917650:DFK917663 DPE917650:DPG917663 DZA917650:DZC917663 EIW917650:EIY917663 ESS917650:ESU917663 FCO917650:FCQ917663 FMK917650:FMM917663 FWG917650:FWI917663 GGC917650:GGE917663 GPY917650:GQA917663 GZU917650:GZW917663 HJQ917650:HJS917663 HTM917650:HTO917663 IDI917650:IDK917663 INE917650:ING917663 IXA917650:IXC917663 JGW917650:JGY917663 JQS917650:JQU917663 KAO917650:KAQ917663 KKK917650:KKM917663 KUG917650:KUI917663 LEC917650:LEE917663 LNY917650:LOA917663 LXU917650:LXW917663 MHQ917650:MHS917663 MRM917650:MRO917663 NBI917650:NBK917663 NLE917650:NLG917663 NVA917650:NVC917663 OEW917650:OEY917663 OOS917650:OOU917663 OYO917650:OYQ917663 PIK917650:PIM917663 PSG917650:PSI917663 QCC917650:QCE917663 QLY917650:QMA917663 QVU917650:QVW917663 RFQ917650:RFS917663 RPM917650:RPO917663 RZI917650:RZK917663 SJE917650:SJG917663 STA917650:STC917663 TCW917650:TCY917663 TMS917650:TMU917663 TWO917650:TWQ917663 UGK917650:UGM917663 UQG917650:UQI917663 VAC917650:VAE917663 VJY917650:VKA917663 VTU917650:VTW917663 WDQ917650:WDS917663 WNM917650:WNO917663 WXI917650:WXK917663">
      <formula1>1</formula1>
      <formula2>12</formula2>
    </dataValidation>
    <dataValidation type="list" imeMode="disabled" allowBlank="1" showInputMessage="1" showErrorMessage="1" sqref="BN65568:BQ65568 LJ65568:LM65568 VF65568:VI65568 AFB65568:AFE65568 AOX65568:APA65568 AYT65568:AYW65568 BIP65568:BIS65568 BSL65568:BSO65568 CCH65568:CCK65568 CMD65568:CMG65568 CVZ65568:CWC65568 DFV65568:DFY65568 DPR65568:DPU65568 DZN65568:DZQ65568 EJJ65568:EJM65568 ETF65568:ETI65568 FDB65568:FDE65568 FMX65568:FNA65568 FWT65568:FWW65568 GGP65568:GGS65568 GQL65568:GQO65568 HAH65568:HAK65568 HKD65568:HKG65568 HTZ65568:HUC65568 IDV65568:IDY65568 INR65568:INU65568 IXN65568:IXQ65568 JHJ65568:JHM65568 JRF65568:JRI65568 KBB65568:KBE65568 KKX65568:KLA65568 KUT65568:KUW65568 LEP65568:LES65568 LOL65568:LOO65568 LYH65568:LYK65568 MID65568:MIG65568 MRZ65568:MSC65568 NBV65568:NBY65568 NLR65568:NLU65568 NVN65568:NVQ65568 OFJ65568:OFM65568 OPF65568:OPI65568 OZB65568:OZE65568 PIX65568:PJA65568 PST65568:PSW65568 QCP65568:QCS65568 QML65568:QMO65568 QWH65568:QWK65568 RGD65568:RGG65568 RPZ65568:RQC65568 RZV65568:RZY65568 SJR65568:SJU65568 STN65568:STQ65568 TDJ65568:TDM65568 TNF65568:TNI65568 TXB65568:TXE65568 UGX65568:UHA65568 UQT65568:UQW65568 VAP65568:VAS65568 VKL65568:VKO65568 VUH65568:VUK65568 WED65568:WEG65568 WNZ65568:WOC65568 WXV65568:WXY65568 BN131104:BQ131104 LJ131104:LM131104 VF131104:VI131104 AFB131104:AFE131104 AOX131104:APA131104 AYT131104:AYW131104 BIP131104:BIS131104 BSL131104:BSO131104 CCH131104:CCK131104 CMD131104:CMG131104 CVZ131104:CWC131104 DFV131104:DFY131104 DPR131104:DPU131104 DZN131104:DZQ131104 EJJ131104:EJM131104 ETF131104:ETI131104 FDB131104:FDE131104 FMX131104:FNA131104 FWT131104:FWW131104 GGP131104:GGS131104 GQL131104:GQO131104 HAH131104:HAK131104 HKD131104:HKG131104 HTZ131104:HUC131104 IDV131104:IDY131104 INR131104:INU131104 IXN131104:IXQ131104 JHJ131104:JHM131104 JRF131104:JRI131104 KBB131104:KBE131104 KKX131104:KLA131104 KUT131104:KUW131104 LEP131104:LES131104 LOL131104:LOO131104 LYH131104:LYK131104 MID131104:MIG131104 MRZ131104:MSC131104 NBV131104:NBY131104 NLR131104:NLU131104 NVN131104:NVQ131104 OFJ131104:OFM131104 OPF131104:OPI131104 OZB131104:OZE131104 PIX131104:PJA131104 PST131104:PSW131104 QCP131104:QCS131104 QML131104:QMO131104 QWH131104:QWK131104 RGD131104:RGG131104 RPZ131104:RQC131104 RZV131104:RZY131104 SJR131104:SJU131104 STN131104:STQ131104 TDJ131104:TDM131104 TNF131104:TNI131104 TXB131104:TXE131104 UGX131104:UHA131104 UQT131104:UQW131104 VAP131104:VAS131104 VKL131104:VKO131104 VUH131104:VUK131104 WED131104:WEG131104 WNZ131104:WOC131104 WXV131104:WXY131104 BN196640:BQ196640 LJ196640:LM196640 VF196640:VI196640 AFB196640:AFE196640 AOX196640:APA196640 AYT196640:AYW196640 BIP196640:BIS196640 BSL196640:BSO196640 CCH196640:CCK196640 CMD196640:CMG196640 CVZ196640:CWC196640 DFV196640:DFY196640 DPR196640:DPU196640 DZN196640:DZQ196640 EJJ196640:EJM196640 ETF196640:ETI196640 FDB196640:FDE196640 FMX196640:FNA196640 FWT196640:FWW196640 GGP196640:GGS196640 GQL196640:GQO196640 HAH196640:HAK196640 HKD196640:HKG196640 HTZ196640:HUC196640 IDV196640:IDY196640 INR196640:INU196640 IXN196640:IXQ196640 JHJ196640:JHM196640 JRF196640:JRI196640 KBB196640:KBE196640 KKX196640:KLA196640 KUT196640:KUW196640 LEP196640:LES196640 LOL196640:LOO196640 LYH196640:LYK196640 MID196640:MIG196640 MRZ196640:MSC196640 NBV196640:NBY196640 NLR196640:NLU196640 NVN196640:NVQ196640 OFJ196640:OFM196640 OPF196640:OPI196640 OZB196640:OZE196640 PIX196640:PJA196640 PST196640:PSW196640 QCP196640:QCS196640 QML196640:QMO196640 QWH196640:QWK196640 RGD196640:RGG196640 RPZ196640:RQC196640 RZV196640:RZY196640 SJR196640:SJU196640 STN196640:STQ196640 TDJ196640:TDM196640 TNF196640:TNI196640 TXB196640:TXE196640 UGX196640:UHA196640 UQT196640:UQW196640 VAP196640:VAS196640 VKL196640:VKO196640 VUH196640:VUK196640 WED196640:WEG196640 WNZ196640:WOC196640 WXV196640:WXY196640 BN262176:BQ262176 LJ262176:LM262176 VF262176:VI262176 AFB262176:AFE262176 AOX262176:APA262176 AYT262176:AYW262176 BIP262176:BIS262176 BSL262176:BSO262176 CCH262176:CCK262176 CMD262176:CMG262176 CVZ262176:CWC262176 DFV262176:DFY262176 DPR262176:DPU262176 DZN262176:DZQ262176 EJJ262176:EJM262176 ETF262176:ETI262176 FDB262176:FDE262176 FMX262176:FNA262176 FWT262176:FWW262176 GGP262176:GGS262176 GQL262176:GQO262176 HAH262176:HAK262176 HKD262176:HKG262176 HTZ262176:HUC262176 IDV262176:IDY262176 INR262176:INU262176 IXN262176:IXQ262176 JHJ262176:JHM262176 JRF262176:JRI262176 KBB262176:KBE262176 KKX262176:KLA262176 KUT262176:KUW262176 LEP262176:LES262176 LOL262176:LOO262176 LYH262176:LYK262176 MID262176:MIG262176 MRZ262176:MSC262176 NBV262176:NBY262176 NLR262176:NLU262176 NVN262176:NVQ262176 OFJ262176:OFM262176 OPF262176:OPI262176 OZB262176:OZE262176 PIX262176:PJA262176 PST262176:PSW262176 QCP262176:QCS262176 QML262176:QMO262176 QWH262176:QWK262176 RGD262176:RGG262176 RPZ262176:RQC262176 RZV262176:RZY262176 SJR262176:SJU262176 STN262176:STQ262176 TDJ262176:TDM262176 TNF262176:TNI262176 TXB262176:TXE262176 UGX262176:UHA262176 UQT262176:UQW262176 VAP262176:VAS262176 VKL262176:VKO262176 VUH262176:VUK262176 WED262176:WEG262176 WNZ262176:WOC262176 WXV262176:WXY262176 BN327712:BQ327712 LJ327712:LM327712 VF327712:VI327712 AFB327712:AFE327712 AOX327712:APA327712 AYT327712:AYW327712 BIP327712:BIS327712 BSL327712:BSO327712 CCH327712:CCK327712 CMD327712:CMG327712 CVZ327712:CWC327712 DFV327712:DFY327712 DPR327712:DPU327712 DZN327712:DZQ327712 EJJ327712:EJM327712 ETF327712:ETI327712 FDB327712:FDE327712 FMX327712:FNA327712 FWT327712:FWW327712 GGP327712:GGS327712 GQL327712:GQO327712 HAH327712:HAK327712 HKD327712:HKG327712 HTZ327712:HUC327712 IDV327712:IDY327712 INR327712:INU327712 IXN327712:IXQ327712 JHJ327712:JHM327712 JRF327712:JRI327712 KBB327712:KBE327712 KKX327712:KLA327712 KUT327712:KUW327712 LEP327712:LES327712 LOL327712:LOO327712 LYH327712:LYK327712 MID327712:MIG327712 MRZ327712:MSC327712 NBV327712:NBY327712 NLR327712:NLU327712 NVN327712:NVQ327712 OFJ327712:OFM327712 OPF327712:OPI327712 OZB327712:OZE327712 PIX327712:PJA327712 PST327712:PSW327712 QCP327712:QCS327712 QML327712:QMO327712 QWH327712:QWK327712 RGD327712:RGG327712 RPZ327712:RQC327712 RZV327712:RZY327712 SJR327712:SJU327712 STN327712:STQ327712 TDJ327712:TDM327712 TNF327712:TNI327712 TXB327712:TXE327712 UGX327712:UHA327712 UQT327712:UQW327712 VAP327712:VAS327712 VKL327712:VKO327712 VUH327712:VUK327712 WED327712:WEG327712 WNZ327712:WOC327712 WXV327712:WXY327712 BN393248:BQ393248 LJ393248:LM393248 VF393248:VI393248 AFB393248:AFE393248 AOX393248:APA393248 AYT393248:AYW393248 BIP393248:BIS393248 BSL393248:BSO393248 CCH393248:CCK393248 CMD393248:CMG393248 CVZ393248:CWC393248 DFV393248:DFY393248 DPR393248:DPU393248 DZN393248:DZQ393248 EJJ393248:EJM393248 ETF393248:ETI393248 FDB393248:FDE393248 FMX393248:FNA393248 FWT393248:FWW393248 GGP393248:GGS393248 GQL393248:GQO393248 HAH393248:HAK393248 HKD393248:HKG393248 HTZ393248:HUC393248 IDV393248:IDY393248 INR393248:INU393248 IXN393248:IXQ393248 JHJ393248:JHM393248 JRF393248:JRI393248 KBB393248:KBE393248 KKX393248:KLA393248 KUT393248:KUW393248 LEP393248:LES393248 LOL393248:LOO393248 LYH393248:LYK393248 MID393248:MIG393248 MRZ393248:MSC393248 NBV393248:NBY393248 NLR393248:NLU393248 NVN393248:NVQ393248 OFJ393248:OFM393248 OPF393248:OPI393248 OZB393248:OZE393248 PIX393248:PJA393248 PST393248:PSW393248 QCP393248:QCS393248 QML393248:QMO393248 QWH393248:QWK393248 RGD393248:RGG393248 RPZ393248:RQC393248 RZV393248:RZY393248 SJR393248:SJU393248 STN393248:STQ393248 TDJ393248:TDM393248 TNF393248:TNI393248 TXB393248:TXE393248 UGX393248:UHA393248 UQT393248:UQW393248 VAP393248:VAS393248 VKL393248:VKO393248 VUH393248:VUK393248 WED393248:WEG393248 WNZ393248:WOC393248 WXV393248:WXY393248 BN458784:BQ458784 LJ458784:LM458784 VF458784:VI458784 AFB458784:AFE458784 AOX458784:APA458784 AYT458784:AYW458784 BIP458784:BIS458784 BSL458784:BSO458784 CCH458784:CCK458784 CMD458784:CMG458784 CVZ458784:CWC458784 DFV458784:DFY458784 DPR458784:DPU458784 DZN458784:DZQ458784 EJJ458784:EJM458784 ETF458784:ETI458784 FDB458784:FDE458784 FMX458784:FNA458784 FWT458784:FWW458784 GGP458784:GGS458784 GQL458784:GQO458784 HAH458784:HAK458784 HKD458784:HKG458784 HTZ458784:HUC458784 IDV458784:IDY458784 INR458784:INU458784 IXN458784:IXQ458784 JHJ458784:JHM458784 JRF458784:JRI458784 KBB458784:KBE458784 KKX458784:KLA458784 KUT458784:KUW458784 LEP458784:LES458784 LOL458784:LOO458784 LYH458784:LYK458784 MID458784:MIG458784 MRZ458784:MSC458784 NBV458784:NBY458784 NLR458784:NLU458784 NVN458784:NVQ458784 OFJ458784:OFM458784 OPF458784:OPI458784 OZB458784:OZE458784 PIX458784:PJA458784 PST458784:PSW458784 QCP458784:QCS458784 QML458784:QMO458784 QWH458784:QWK458784 RGD458784:RGG458784 RPZ458784:RQC458784 RZV458784:RZY458784 SJR458784:SJU458784 STN458784:STQ458784 TDJ458784:TDM458784 TNF458784:TNI458784 TXB458784:TXE458784 UGX458784:UHA458784 UQT458784:UQW458784 VAP458784:VAS458784 VKL458784:VKO458784 VUH458784:VUK458784 WED458784:WEG458784 WNZ458784:WOC458784 WXV458784:WXY458784 BN524320:BQ524320 LJ524320:LM524320 VF524320:VI524320 AFB524320:AFE524320 AOX524320:APA524320 AYT524320:AYW524320 BIP524320:BIS524320 BSL524320:BSO524320 CCH524320:CCK524320 CMD524320:CMG524320 CVZ524320:CWC524320 DFV524320:DFY524320 DPR524320:DPU524320 DZN524320:DZQ524320 EJJ524320:EJM524320 ETF524320:ETI524320 FDB524320:FDE524320 FMX524320:FNA524320 FWT524320:FWW524320 GGP524320:GGS524320 GQL524320:GQO524320 HAH524320:HAK524320 HKD524320:HKG524320 HTZ524320:HUC524320 IDV524320:IDY524320 INR524320:INU524320 IXN524320:IXQ524320 JHJ524320:JHM524320 JRF524320:JRI524320 KBB524320:KBE524320 KKX524320:KLA524320 KUT524320:KUW524320 LEP524320:LES524320 LOL524320:LOO524320 LYH524320:LYK524320 MID524320:MIG524320 MRZ524320:MSC524320 NBV524320:NBY524320 NLR524320:NLU524320 NVN524320:NVQ524320 OFJ524320:OFM524320 OPF524320:OPI524320 OZB524320:OZE524320 PIX524320:PJA524320 PST524320:PSW524320 QCP524320:QCS524320 QML524320:QMO524320 QWH524320:QWK524320 RGD524320:RGG524320 RPZ524320:RQC524320 RZV524320:RZY524320 SJR524320:SJU524320 STN524320:STQ524320 TDJ524320:TDM524320 TNF524320:TNI524320 TXB524320:TXE524320 UGX524320:UHA524320 UQT524320:UQW524320 VAP524320:VAS524320 VKL524320:VKO524320 VUH524320:VUK524320 WED524320:WEG524320 WNZ524320:WOC524320 WXV524320:WXY524320 BN589856:BQ589856 LJ589856:LM589856 VF589856:VI589856 AFB589856:AFE589856 AOX589856:APA589856 AYT589856:AYW589856 BIP589856:BIS589856 BSL589856:BSO589856 CCH589856:CCK589856 CMD589856:CMG589856 CVZ589856:CWC589856 DFV589856:DFY589856 DPR589856:DPU589856 DZN589856:DZQ589856 EJJ589856:EJM589856 ETF589856:ETI589856 FDB589856:FDE589856 FMX589856:FNA589856 FWT589856:FWW589856 GGP589856:GGS589856 GQL589856:GQO589856 HAH589856:HAK589856 HKD589856:HKG589856 HTZ589856:HUC589856 IDV589856:IDY589856 INR589856:INU589856 IXN589856:IXQ589856 JHJ589856:JHM589856 JRF589856:JRI589856 KBB589856:KBE589856 KKX589856:KLA589856 KUT589856:KUW589856 LEP589856:LES589856 LOL589856:LOO589856 LYH589856:LYK589856 MID589856:MIG589856 MRZ589856:MSC589856 NBV589856:NBY589856 NLR589856:NLU589856 NVN589856:NVQ589856 OFJ589856:OFM589856 OPF589856:OPI589856 OZB589856:OZE589856 PIX589856:PJA589856 PST589856:PSW589856 QCP589856:QCS589856 QML589856:QMO589856 QWH589856:QWK589856 RGD589856:RGG589856 RPZ589856:RQC589856 RZV589856:RZY589856 SJR589856:SJU589856 STN589856:STQ589856 TDJ589856:TDM589856 TNF589856:TNI589856 TXB589856:TXE589856 UGX589856:UHA589856 UQT589856:UQW589856 VAP589856:VAS589856 VKL589856:VKO589856 VUH589856:VUK589856 WED589856:WEG589856 WNZ589856:WOC589856 WXV589856:WXY589856 BN655392:BQ655392 LJ655392:LM655392 VF655392:VI655392 AFB655392:AFE655392 AOX655392:APA655392 AYT655392:AYW655392 BIP655392:BIS655392 BSL655392:BSO655392 CCH655392:CCK655392 CMD655392:CMG655392 CVZ655392:CWC655392 DFV655392:DFY655392 DPR655392:DPU655392 DZN655392:DZQ655392 EJJ655392:EJM655392 ETF655392:ETI655392 FDB655392:FDE655392 FMX655392:FNA655392 FWT655392:FWW655392 GGP655392:GGS655392 GQL655392:GQO655392 HAH655392:HAK655392 HKD655392:HKG655392 HTZ655392:HUC655392 IDV655392:IDY655392 INR655392:INU655392 IXN655392:IXQ655392 JHJ655392:JHM655392 JRF655392:JRI655392 KBB655392:KBE655392 KKX655392:KLA655392 KUT655392:KUW655392 LEP655392:LES655392 LOL655392:LOO655392 LYH655392:LYK655392 MID655392:MIG655392 MRZ655392:MSC655392 NBV655392:NBY655392 NLR655392:NLU655392 NVN655392:NVQ655392 OFJ655392:OFM655392 OPF655392:OPI655392 OZB655392:OZE655392 PIX655392:PJA655392 PST655392:PSW655392 QCP655392:QCS655392 QML655392:QMO655392 QWH655392:QWK655392 RGD655392:RGG655392 RPZ655392:RQC655392 RZV655392:RZY655392 SJR655392:SJU655392 STN655392:STQ655392 TDJ655392:TDM655392 TNF655392:TNI655392 TXB655392:TXE655392 UGX655392:UHA655392 UQT655392:UQW655392 VAP655392:VAS655392 VKL655392:VKO655392 VUH655392:VUK655392 WED655392:WEG655392 WNZ655392:WOC655392 WXV655392:WXY655392 BN720928:BQ720928 LJ720928:LM720928 VF720928:VI720928 AFB720928:AFE720928 AOX720928:APA720928 AYT720928:AYW720928 BIP720928:BIS720928 BSL720928:BSO720928 CCH720928:CCK720928 CMD720928:CMG720928 CVZ720928:CWC720928 DFV720928:DFY720928 DPR720928:DPU720928 DZN720928:DZQ720928 EJJ720928:EJM720928 ETF720928:ETI720928 FDB720928:FDE720928 FMX720928:FNA720928 FWT720928:FWW720928 GGP720928:GGS720928 GQL720928:GQO720928 HAH720928:HAK720928 HKD720928:HKG720928 HTZ720928:HUC720928 IDV720928:IDY720928 INR720928:INU720928 IXN720928:IXQ720928 JHJ720928:JHM720928 JRF720928:JRI720928 KBB720928:KBE720928 KKX720928:KLA720928 KUT720928:KUW720928 LEP720928:LES720928 LOL720928:LOO720928 LYH720928:LYK720928 MID720928:MIG720928 MRZ720928:MSC720928 NBV720928:NBY720928 NLR720928:NLU720928 NVN720928:NVQ720928 OFJ720928:OFM720928 OPF720928:OPI720928 OZB720928:OZE720928 PIX720928:PJA720928 PST720928:PSW720928 QCP720928:QCS720928 QML720928:QMO720928 QWH720928:QWK720928 RGD720928:RGG720928 RPZ720928:RQC720928 RZV720928:RZY720928 SJR720928:SJU720928 STN720928:STQ720928 TDJ720928:TDM720928 TNF720928:TNI720928 TXB720928:TXE720928 UGX720928:UHA720928 UQT720928:UQW720928 VAP720928:VAS720928 VKL720928:VKO720928 VUH720928:VUK720928 WED720928:WEG720928 WNZ720928:WOC720928 WXV720928:WXY720928 BN786464:BQ786464 LJ786464:LM786464 VF786464:VI786464 AFB786464:AFE786464 AOX786464:APA786464 AYT786464:AYW786464 BIP786464:BIS786464 BSL786464:BSO786464 CCH786464:CCK786464 CMD786464:CMG786464 CVZ786464:CWC786464 DFV786464:DFY786464 DPR786464:DPU786464 DZN786464:DZQ786464 EJJ786464:EJM786464 ETF786464:ETI786464 FDB786464:FDE786464 FMX786464:FNA786464 FWT786464:FWW786464 GGP786464:GGS786464 GQL786464:GQO786464 HAH786464:HAK786464 HKD786464:HKG786464 HTZ786464:HUC786464 IDV786464:IDY786464 INR786464:INU786464 IXN786464:IXQ786464 JHJ786464:JHM786464 JRF786464:JRI786464 KBB786464:KBE786464 KKX786464:KLA786464 KUT786464:KUW786464 LEP786464:LES786464 LOL786464:LOO786464 LYH786464:LYK786464 MID786464:MIG786464 MRZ786464:MSC786464 NBV786464:NBY786464 NLR786464:NLU786464 NVN786464:NVQ786464 OFJ786464:OFM786464 OPF786464:OPI786464 OZB786464:OZE786464 PIX786464:PJA786464 PST786464:PSW786464 QCP786464:QCS786464 QML786464:QMO786464 QWH786464:QWK786464 RGD786464:RGG786464 RPZ786464:RQC786464 RZV786464:RZY786464 SJR786464:SJU786464 STN786464:STQ786464 TDJ786464:TDM786464 TNF786464:TNI786464 TXB786464:TXE786464 UGX786464:UHA786464 UQT786464:UQW786464 VAP786464:VAS786464 VKL786464:VKO786464 VUH786464:VUK786464 WED786464:WEG786464 WNZ786464:WOC786464 WXV786464:WXY786464 BN852000:BQ852000 LJ852000:LM852000 VF852000:VI852000 AFB852000:AFE852000 AOX852000:APA852000 AYT852000:AYW852000 BIP852000:BIS852000 BSL852000:BSO852000 CCH852000:CCK852000 CMD852000:CMG852000 CVZ852000:CWC852000 DFV852000:DFY852000 DPR852000:DPU852000 DZN852000:DZQ852000 EJJ852000:EJM852000 ETF852000:ETI852000 FDB852000:FDE852000 FMX852000:FNA852000 FWT852000:FWW852000 GGP852000:GGS852000 GQL852000:GQO852000 HAH852000:HAK852000 HKD852000:HKG852000 HTZ852000:HUC852000 IDV852000:IDY852000 INR852000:INU852000 IXN852000:IXQ852000 JHJ852000:JHM852000 JRF852000:JRI852000 KBB852000:KBE852000 KKX852000:KLA852000 KUT852000:KUW852000 LEP852000:LES852000 LOL852000:LOO852000 LYH852000:LYK852000 MID852000:MIG852000 MRZ852000:MSC852000 NBV852000:NBY852000 NLR852000:NLU852000 NVN852000:NVQ852000 OFJ852000:OFM852000 OPF852000:OPI852000 OZB852000:OZE852000 PIX852000:PJA852000 PST852000:PSW852000 QCP852000:QCS852000 QML852000:QMO852000 QWH852000:QWK852000 RGD852000:RGG852000 RPZ852000:RQC852000 RZV852000:RZY852000 SJR852000:SJU852000 STN852000:STQ852000 TDJ852000:TDM852000 TNF852000:TNI852000 TXB852000:TXE852000 UGX852000:UHA852000 UQT852000:UQW852000 VAP852000:VAS852000 VKL852000:VKO852000 VUH852000:VUK852000 WED852000:WEG852000 WNZ852000:WOC852000 WXV852000:WXY852000 BN917536:BQ917536 LJ917536:LM917536 VF917536:VI917536 AFB917536:AFE917536 AOX917536:APA917536 AYT917536:AYW917536 BIP917536:BIS917536 BSL917536:BSO917536 CCH917536:CCK917536 CMD917536:CMG917536 CVZ917536:CWC917536 DFV917536:DFY917536 DPR917536:DPU917536 DZN917536:DZQ917536 EJJ917536:EJM917536 ETF917536:ETI917536 FDB917536:FDE917536 FMX917536:FNA917536 FWT917536:FWW917536 GGP917536:GGS917536 GQL917536:GQO917536 HAH917536:HAK917536 HKD917536:HKG917536 HTZ917536:HUC917536 IDV917536:IDY917536 INR917536:INU917536 IXN917536:IXQ917536 JHJ917536:JHM917536 JRF917536:JRI917536 KBB917536:KBE917536 KKX917536:KLA917536 KUT917536:KUW917536 LEP917536:LES917536 LOL917536:LOO917536 LYH917536:LYK917536 MID917536:MIG917536 MRZ917536:MSC917536 NBV917536:NBY917536 NLR917536:NLU917536 NVN917536:NVQ917536 OFJ917536:OFM917536 OPF917536:OPI917536 OZB917536:OZE917536 PIX917536:PJA917536 PST917536:PSW917536 QCP917536:QCS917536 QML917536:QMO917536 QWH917536:QWK917536 RGD917536:RGG917536 RPZ917536:RQC917536 RZV917536:RZY917536 SJR917536:SJU917536 STN917536:STQ917536 TDJ917536:TDM917536 TNF917536:TNI917536 TXB917536:TXE917536 UGX917536:UHA917536 UQT917536:UQW917536 VAP917536:VAS917536 VKL917536:VKO917536 VUH917536:VUK917536 WED917536:WEG917536 WNZ917536:WOC917536 WXV917536:WXY917536 BN983072:BQ983072 LJ983072:LM983072 VF983072:VI983072 AFB983072:AFE983072 AOX983072:APA983072 AYT983072:AYW983072 BIP983072:BIS983072 BSL983072:BSO983072 CCH983072:CCK983072 CMD983072:CMG983072 CVZ983072:CWC983072 DFV983072:DFY983072 DPR983072:DPU983072 DZN983072:DZQ983072 EJJ983072:EJM983072 ETF983072:ETI983072 FDB983072:FDE983072 FMX983072:FNA983072 FWT983072:FWW983072 GGP983072:GGS983072 GQL983072:GQO983072 HAH983072:HAK983072 HKD983072:HKG983072 HTZ983072:HUC983072 IDV983072:IDY983072 INR983072:INU983072 IXN983072:IXQ983072 JHJ983072:JHM983072 JRF983072:JRI983072 KBB983072:KBE983072 KKX983072:KLA983072 KUT983072:KUW983072 LEP983072:LES983072 LOL983072:LOO983072 LYH983072:LYK983072 MID983072:MIG983072 MRZ983072:MSC983072 NBV983072:NBY983072 NLR983072:NLU983072 NVN983072:NVQ983072 OFJ983072:OFM983072 OPF983072:OPI983072 OZB983072:OZE983072 PIX983072:PJA983072 PST983072:PSW983072 QCP983072:QCS983072 QML983072:QMO983072 QWH983072:QWK983072 RGD983072:RGG983072 RPZ983072:RQC983072 RZV983072:RZY983072 SJR983072:SJU983072 STN983072:STQ983072 TDJ983072:TDM983072 TNF983072:TNI983072 TXB983072:TXE983072 UGX983072:UHA983072 UQT983072:UQW983072 VAP983072:VAS983072 VKL983072:VKO983072 VUH983072:VUK983072 WED983072:WEG983072 WNZ983072:WOC983072 WXV983072:WXY983072">
      <formula1>"1,2,3,4,5,6,7,8,9,10,11,12"</formula1>
    </dataValidation>
    <dataValidation type="whole" allowBlank="1" showInputMessage="1" showErrorMessage="1" errorTitle="入力エラー" error="1から31までの数値を入力してください。" sqref="BD983186:BF983199 KZ983186:LB983199 UV983186:UX983199 AER983186:AET983199 AON983186:AOP983199 AYJ983186:AYL983199 BIF983186:BIH983199 BSB983186:BSD983199 CBX983186:CBZ983199 CLT983186:CLV983199 CVP983186:CVR983199 DFL983186:DFN983199 DPH983186:DPJ983199 DZD983186:DZF983199 EIZ983186:EJB983199 ESV983186:ESX983199 FCR983186:FCT983199 FMN983186:FMP983199 FWJ983186:FWL983199 GGF983186:GGH983199 GQB983186:GQD983199 GZX983186:GZZ983199 HJT983186:HJV983199 HTP983186:HTR983199 IDL983186:IDN983199 INH983186:INJ983199 IXD983186:IXF983199 JGZ983186:JHB983199 JQV983186:JQX983199 KAR983186:KAT983199 KKN983186:KKP983199 KUJ983186:KUL983199 LEF983186:LEH983199 LOB983186:LOD983199 LXX983186:LXZ983199 MHT983186:MHV983199 MRP983186:MRR983199 NBL983186:NBN983199 NLH983186:NLJ983199 NVD983186:NVF983199 OEZ983186:OFB983199 OOV983186:OOX983199 OYR983186:OYT983199 PIN983186:PIP983199 PSJ983186:PSL983199 QCF983186:QCH983199 QMB983186:QMD983199 QVX983186:QVZ983199 RFT983186:RFV983199 RPP983186:RPR983199 RZL983186:RZN983199 SJH983186:SJJ983199 STD983186:STF983199 TCZ983186:TDB983199 TMV983186:TMX983199 TWR983186:TWT983199 UGN983186:UGP983199 UQJ983186:UQL983199 VAF983186:VAH983199 VKB983186:VKD983199 VTX983186:VTZ983199 WDT983186:WDV983199 WNP983186:WNR983199 WXL983186:WXN983199 BD65682:BF65695 KZ65682:LB65695 UV65682:UX65695 AER65682:AET65695 AON65682:AOP65695 AYJ65682:AYL65695 BIF65682:BIH65695 BSB65682:BSD65695 CBX65682:CBZ65695 CLT65682:CLV65695 CVP65682:CVR65695 DFL65682:DFN65695 DPH65682:DPJ65695 DZD65682:DZF65695 EIZ65682:EJB65695 ESV65682:ESX65695 FCR65682:FCT65695 FMN65682:FMP65695 FWJ65682:FWL65695 GGF65682:GGH65695 GQB65682:GQD65695 GZX65682:GZZ65695 HJT65682:HJV65695 HTP65682:HTR65695 IDL65682:IDN65695 INH65682:INJ65695 IXD65682:IXF65695 JGZ65682:JHB65695 JQV65682:JQX65695 KAR65682:KAT65695 KKN65682:KKP65695 KUJ65682:KUL65695 LEF65682:LEH65695 LOB65682:LOD65695 LXX65682:LXZ65695 MHT65682:MHV65695 MRP65682:MRR65695 NBL65682:NBN65695 NLH65682:NLJ65695 NVD65682:NVF65695 OEZ65682:OFB65695 OOV65682:OOX65695 OYR65682:OYT65695 PIN65682:PIP65695 PSJ65682:PSL65695 QCF65682:QCH65695 QMB65682:QMD65695 QVX65682:QVZ65695 RFT65682:RFV65695 RPP65682:RPR65695 RZL65682:RZN65695 SJH65682:SJJ65695 STD65682:STF65695 TCZ65682:TDB65695 TMV65682:TMX65695 TWR65682:TWT65695 UGN65682:UGP65695 UQJ65682:UQL65695 VAF65682:VAH65695 VKB65682:VKD65695 VTX65682:VTZ65695 WDT65682:WDV65695 WNP65682:WNR65695 WXL65682:WXN65695 BD131218:BF131231 KZ131218:LB131231 UV131218:UX131231 AER131218:AET131231 AON131218:AOP131231 AYJ131218:AYL131231 BIF131218:BIH131231 BSB131218:BSD131231 CBX131218:CBZ131231 CLT131218:CLV131231 CVP131218:CVR131231 DFL131218:DFN131231 DPH131218:DPJ131231 DZD131218:DZF131231 EIZ131218:EJB131231 ESV131218:ESX131231 FCR131218:FCT131231 FMN131218:FMP131231 FWJ131218:FWL131231 GGF131218:GGH131231 GQB131218:GQD131231 GZX131218:GZZ131231 HJT131218:HJV131231 HTP131218:HTR131231 IDL131218:IDN131231 INH131218:INJ131231 IXD131218:IXF131231 JGZ131218:JHB131231 JQV131218:JQX131231 KAR131218:KAT131231 KKN131218:KKP131231 KUJ131218:KUL131231 LEF131218:LEH131231 LOB131218:LOD131231 LXX131218:LXZ131231 MHT131218:MHV131231 MRP131218:MRR131231 NBL131218:NBN131231 NLH131218:NLJ131231 NVD131218:NVF131231 OEZ131218:OFB131231 OOV131218:OOX131231 OYR131218:OYT131231 PIN131218:PIP131231 PSJ131218:PSL131231 QCF131218:QCH131231 QMB131218:QMD131231 QVX131218:QVZ131231 RFT131218:RFV131231 RPP131218:RPR131231 RZL131218:RZN131231 SJH131218:SJJ131231 STD131218:STF131231 TCZ131218:TDB131231 TMV131218:TMX131231 TWR131218:TWT131231 UGN131218:UGP131231 UQJ131218:UQL131231 VAF131218:VAH131231 VKB131218:VKD131231 VTX131218:VTZ131231 WDT131218:WDV131231 WNP131218:WNR131231 WXL131218:WXN131231 BD196754:BF196767 KZ196754:LB196767 UV196754:UX196767 AER196754:AET196767 AON196754:AOP196767 AYJ196754:AYL196767 BIF196754:BIH196767 BSB196754:BSD196767 CBX196754:CBZ196767 CLT196754:CLV196767 CVP196754:CVR196767 DFL196754:DFN196767 DPH196754:DPJ196767 DZD196754:DZF196767 EIZ196754:EJB196767 ESV196754:ESX196767 FCR196754:FCT196767 FMN196754:FMP196767 FWJ196754:FWL196767 GGF196754:GGH196767 GQB196754:GQD196767 GZX196754:GZZ196767 HJT196754:HJV196767 HTP196754:HTR196767 IDL196754:IDN196767 INH196754:INJ196767 IXD196754:IXF196767 JGZ196754:JHB196767 JQV196754:JQX196767 KAR196754:KAT196767 KKN196754:KKP196767 KUJ196754:KUL196767 LEF196754:LEH196767 LOB196754:LOD196767 LXX196754:LXZ196767 MHT196754:MHV196767 MRP196754:MRR196767 NBL196754:NBN196767 NLH196754:NLJ196767 NVD196754:NVF196767 OEZ196754:OFB196767 OOV196754:OOX196767 OYR196754:OYT196767 PIN196754:PIP196767 PSJ196754:PSL196767 QCF196754:QCH196767 QMB196754:QMD196767 QVX196754:QVZ196767 RFT196754:RFV196767 RPP196754:RPR196767 RZL196754:RZN196767 SJH196754:SJJ196767 STD196754:STF196767 TCZ196754:TDB196767 TMV196754:TMX196767 TWR196754:TWT196767 UGN196754:UGP196767 UQJ196754:UQL196767 VAF196754:VAH196767 VKB196754:VKD196767 VTX196754:VTZ196767 WDT196754:WDV196767 WNP196754:WNR196767 WXL196754:WXN196767 BD262290:BF262303 KZ262290:LB262303 UV262290:UX262303 AER262290:AET262303 AON262290:AOP262303 AYJ262290:AYL262303 BIF262290:BIH262303 BSB262290:BSD262303 CBX262290:CBZ262303 CLT262290:CLV262303 CVP262290:CVR262303 DFL262290:DFN262303 DPH262290:DPJ262303 DZD262290:DZF262303 EIZ262290:EJB262303 ESV262290:ESX262303 FCR262290:FCT262303 FMN262290:FMP262303 FWJ262290:FWL262303 GGF262290:GGH262303 GQB262290:GQD262303 GZX262290:GZZ262303 HJT262290:HJV262303 HTP262290:HTR262303 IDL262290:IDN262303 INH262290:INJ262303 IXD262290:IXF262303 JGZ262290:JHB262303 JQV262290:JQX262303 KAR262290:KAT262303 KKN262290:KKP262303 KUJ262290:KUL262303 LEF262290:LEH262303 LOB262290:LOD262303 LXX262290:LXZ262303 MHT262290:MHV262303 MRP262290:MRR262303 NBL262290:NBN262303 NLH262290:NLJ262303 NVD262290:NVF262303 OEZ262290:OFB262303 OOV262290:OOX262303 OYR262290:OYT262303 PIN262290:PIP262303 PSJ262290:PSL262303 QCF262290:QCH262303 QMB262290:QMD262303 QVX262290:QVZ262303 RFT262290:RFV262303 RPP262290:RPR262303 RZL262290:RZN262303 SJH262290:SJJ262303 STD262290:STF262303 TCZ262290:TDB262303 TMV262290:TMX262303 TWR262290:TWT262303 UGN262290:UGP262303 UQJ262290:UQL262303 VAF262290:VAH262303 VKB262290:VKD262303 VTX262290:VTZ262303 WDT262290:WDV262303 WNP262290:WNR262303 WXL262290:WXN262303 BD327826:BF327839 KZ327826:LB327839 UV327826:UX327839 AER327826:AET327839 AON327826:AOP327839 AYJ327826:AYL327839 BIF327826:BIH327839 BSB327826:BSD327839 CBX327826:CBZ327839 CLT327826:CLV327839 CVP327826:CVR327839 DFL327826:DFN327839 DPH327826:DPJ327839 DZD327826:DZF327839 EIZ327826:EJB327839 ESV327826:ESX327839 FCR327826:FCT327839 FMN327826:FMP327839 FWJ327826:FWL327839 GGF327826:GGH327839 GQB327826:GQD327839 GZX327826:GZZ327839 HJT327826:HJV327839 HTP327826:HTR327839 IDL327826:IDN327839 INH327826:INJ327839 IXD327826:IXF327839 JGZ327826:JHB327839 JQV327826:JQX327839 KAR327826:KAT327839 KKN327826:KKP327839 KUJ327826:KUL327839 LEF327826:LEH327839 LOB327826:LOD327839 LXX327826:LXZ327839 MHT327826:MHV327839 MRP327826:MRR327839 NBL327826:NBN327839 NLH327826:NLJ327839 NVD327826:NVF327839 OEZ327826:OFB327839 OOV327826:OOX327839 OYR327826:OYT327839 PIN327826:PIP327839 PSJ327826:PSL327839 QCF327826:QCH327839 QMB327826:QMD327839 QVX327826:QVZ327839 RFT327826:RFV327839 RPP327826:RPR327839 RZL327826:RZN327839 SJH327826:SJJ327839 STD327826:STF327839 TCZ327826:TDB327839 TMV327826:TMX327839 TWR327826:TWT327839 UGN327826:UGP327839 UQJ327826:UQL327839 VAF327826:VAH327839 VKB327826:VKD327839 VTX327826:VTZ327839 WDT327826:WDV327839 WNP327826:WNR327839 WXL327826:WXN327839 BD393362:BF393375 KZ393362:LB393375 UV393362:UX393375 AER393362:AET393375 AON393362:AOP393375 AYJ393362:AYL393375 BIF393362:BIH393375 BSB393362:BSD393375 CBX393362:CBZ393375 CLT393362:CLV393375 CVP393362:CVR393375 DFL393362:DFN393375 DPH393362:DPJ393375 DZD393362:DZF393375 EIZ393362:EJB393375 ESV393362:ESX393375 FCR393362:FCT393375 FMN393362:FMP393375 FWJ393362:FWL393375 GGF393362:GGH393375 GQB393362:GQD393375 GZX393362:GZZ393375 HJT393362:HJV393375 HTP393362:HTR393375 IDL393362:IDN393375 INH393362:INJ393375 IXD393362:IXF393375 JGZ393362:JHB393375 JQV393362:JQX393375 KAR393362:KAT393375 KKN393362:KKP393375 KUJ393362:KUL393375 LEF393362:LEH393375 LOB393362:LOD393375 LXX393362:LXZ393375 MHT393362:MHV393375 MRP393362:MRR393375 NBL393362:NBN393375 NLH393362:NLJ393375 NVD393362:NVF393375 OEZ393362:OFB393375 OOV393362:OOX393375 OYR393362:OYT393375 PIN393362:PIP393375 PSJ393362:PSL393375 QCF393362:QCH393375 QMB393362:QMD393375 QVX393362:QVZ393375 RFT393362:RFV393375 RPP393362:RPR393375 RZL393362:RZN393375 SJH393362:SJJ393375 STD393362:STF393375 TCZ393362:TDB393375 TMV393362:TMX393375 TWR393362:TWT393375 UGN393362:UGP393375 UQJ393362:UQL393375 VAF393362:VAH393375 VKB393362:VKD393375 VTX393362:VTZ393375 WDT393362:WDV393375 WNP393362:WNR393375 WXL393362:WXN393375 BD458898:BF458911 KZ458898:LB458911 UV458898:UX458911 AER458898:AET458911 AON458898:AOP458911 AYJ458898:AYL458911 BIF458898:BIH458911 BSB458898:BSD458911 CBX458898:CBZ458911 CLT458898:CLV458911 CVP458898:CVR458911 DFL458898:DFN458911 DPH458898:DPJ458911 DZD458898:DZF458911 EIZ458898:EJB458911 ESV458898:ESX458911 FCR458898:FCT458911 FMN458898:FMP458911 FWJ458898:FWL458911 GGF458898:GGH458911 GQB458898:GQD458911 GZX458898:GZZ458911 HJT458898:HJV458911 HTP458898:HTR458911 IDL458898:IDN458911 INH458898:INJ458911 IXD458898:IXF458911 JGZ458898:JHB458911 JQV458898:JQX458911 KAR458898:KAT458911 KKN458898:KKP458911 KUJ458898:KUL458911 LEF458898:LEH458911 LOB458898:LOD458911 LXX458898:LXZ458911 MHT458898:MHV458911 MRP458898:MRR458911 NBL458898:NBN458911 NLH458898:NLJ458911 NVD458898:NVF458911 OEZ458898:OFB458911 OOV458898:OOX458911 OYR458898:OYT458911 PIN458898:PIP458911 PSJ458898:PSL458911 QCF458898:QCH458911 QMB458898:QMD458911 QVX458898:QVZ458911 RFT458898:RFV458911 RPP458898:RPR458911 RZL458898:RZN458911 SJH458898:SJJ458911 STD458898:STF458911 TCZ458898:TDB458911 TMV458898:TMX458911 TWR458898:TWT458911 UGN458898:UGP458911 UQJ458898:UQL458911 VAF458898:VAH458911 VKB458898:VKD458911 VTX458898:VTZ458911 WDT458898:WDV458911 WNP458898:WNR458911 WXL458898:WXN458911 BD524434:BF524447 KZ524434:LB524447 UV524434:UX524447 AER524434:AET524447 AON524434:AOP524447 AYJ524434:AYL524447 BIF524434:BIH524447 BSB524434:BSD524447 CBX524434:CBZ524447 CLT524434:CLV524447 CVP524434:CVR524447 DFL524434:DFN524447 DPH524434:DPJ524447 DZD524434:DZF524447 EIZ524434:EJB524447 ESV524434:ESX524447 FCR524434:FCT524447 FMN524434:FMP524447 FWJ524434:FWL524447 GGF524434:GGH524447 GQB524434:GQD524447 GZX524434:GZZ524447 HJT524434:HJV524447 HTP524434:HTR524447 IDL524434:IDN524447 INH524434:INJ524447 IXD524434:IXF524447 JGZ524434:JHB524447 JQV524434:JQX524447 KAR524434:KAT524447 KKN524434:KKP524447 KUJ524434:KUL524447 LEF524434:LEH524447 LOB524434:LOD524447 LXX524434:LXZ524447 MHT524434:MHV524447 MRP524434:MRR524447 NBL524434:NBN524447 NLH524434:NLJ524447 NVD524434:NVF524447 OEZ524434:OFB524447 OOV524434:OOX524447 OYR524434:OYT524447 PIN524434:PIP524447 PSJ524434:PSL524447 QCF524434:QCH524447 QMB524434:QMD524447 QVX524434:QVZ524447 RFT524434:RFV524447 RPP524434:RPR524447 RZL524434:RZN524447 SJH524434:SJJ524447 STD524434:STF524447 TCZ524434:TDB524447 TMV524434:TMX524447 TWR524434:TWT524447 UGN524434:UGP524447 UQJ524434:UQL524447 VAF524434:VAH524447 VKB524434:VKD524447 VTX524434:VTZ524447 WDT524434:WDV524447 WNP524434:WNR524447 WXL524434:WXN524447 BD589970:BF589983 KZ589970:LB589983 UV589970:UX589983 AER589970:AET589983 AON589970:AOP589983 AYJ589970:AYL589983 BIF589970:BIH589983 BSB589970:BSD589983 CBX589970:CBZ589983 CLT589970:CLV589983 CVP589970:CVR589983 DFL589970:DFN589983 DPH589970:DPJ589983 DZD589970:DZF589983 EIZ589970:EJB589983 ESV589970:ESX589983 FCR589970:FCT589983 FMN589970:FMP589983 FWJ589970:FWL589983 GGF589970:GGH589983 GQB589970:GQD589983 GZX589970:GZZ589983 HJT589970:HJV589983 HTP589970:HTR589983 IDL589970:IDN589983 INH589970:INJ589983 IXD589970:IXF589983 JGZ589970:JHB589983 JQV589970:JQX589983 KAR589970:KAT589983 KKN589970:KKP589983 KUJ589970:KUL589983 LEF589970:LEH589983 LOB589970:LOD589983 LXX589970:LXZ589983 MHT589970:MHV589983 MRP589970:MRR589983 NBL589970:NBN589983 NLH589970:NLJ589983 NVD589970:NVF589983 OEZ589970:OFB589983 OOV589970:OOX589983 OYR589970:OYT589983 PIN589970:PIP589983 PSJ589970:PSL589983 QCF589970:QCH589983 QMB589970:QMD589983 QVX589970:QVZ589983 RFT589970:RFV589983 RPP589970:RPR589983 RZL589970:RZN589983 SJH589970:SJJ589983 STD589970:STF589983 TCZ589970:TDB589983 TMV589970:TMX589983 TWR589970:TWT589983 UGN589970:UGP589983 UQJ589970:UQL589983 VAF589970:VAH589983 VKB589970:VKD589983 VTX589970:VTZ589983 WDT589970:WDV589983 WNP589970:WNR589983 WXL589970:WXN589983 BD655506:BF655519 KZ655506:LB655519 UV655506:UX655519 AER655506:AET655519 AON655506:AOP655519 AYJ655506:AYL655519 BIF655506:BIH655519 BSB655506:BSD655519 CBX655506:CBZ655519 CLT655506:CLV655519 CVP655506:CVR655519 DFL655506:DFN655519 DPH655506:DPJ655519 DZD655506:DZF655519 EIZ655506:EJB655519 ESV655506:ESX655519 FCR655506:FCT655519 FMN655506:FMP655519 FWJ655506:FWL655519 GGF655506:GGH655519 GQB655506:GQD655519 GZX655506:GZZ655519 HJT655506:HJV655519 HTP655506:HTR655519 IDL655506:IDN655519 INH655506:INJ655519 IXD655506:IXF655519 JGZ655506:JHB655519 JQV655506:JQX655519 KAR655506:KAT655519 KKN655506:KKP655519 KUJ655506:KUL655519 LEF655506:LEH655519 LOB655506:LOD655519 LXX655506:LXZ655519 MHT655506:MHV655519 MRP655506:MRR655519 NBL655506:NBN655519 NLH655506:NLJ655519 NVD655506:NVF655519 OEZ655506:OFB655519 OOV655506:OOX655519 OYR655506:OYT655519 PIN655506:PIP655519 PSJ655506:PSL655519 QCF655506:QCH655519 QMB655506:QMD655519 QVX655506:QVZ655519 RFT655506:RFV655519 RPP655506:RPR655519 RZL655506:RZN655519 SJH655506:SJJ655519 STD655506:STF655519 TCZ655506:TDB655519 TMV655506:TMX655519 TWR655506:TWT655519 UGN655506:UGP655519 UQJ655506:UQL655519 VAF655506:VAH655519 VKB655506:VKD655519 VTX655506:VTZ655519 WDT655506:WDV655519 WNP655506:WNR655519 WXL655506:WXN655519 BD721042:BF721055 KZ721042:LB721055 UV721042:UX721055 AER721042:AET721055 AON721042:AOP721055 AYJ721042:AYL721055 BIF721042:BIH721055 BSB721042:BSD721055 CBX721042:CBZ721055 CLT721042:CLV721055 CVP721042:CVR721055 DFL721042:DFN721055 DPH721042:DPJ721055 DZD721042:DZF721055 EIZ721042:EJB721055 ESV721042:ESX721055 FCR721042:FCT721055 FMN721042:FMP721055 FWJ721042:FWL721055 GGF721042:GGH721055 GQB721042:GQD721055 GZX721042:GZZ721055 HJT721042:HJV721055 HTP721042:HTR721055 IDL721042:IDN721055 INH721042:INJ721055 IXD721042:IXF721055 JGZ721042:JHB721055 JQV721042:JQX721055 KAR721042:KAT721055 KKN721042:KKP721055 KUJ721042:KUL721055 LEF721042:LEH721055 LOB721042:LOD721055 LXX721042:LXZ721055 MHT721042:MHV721055 MRP721042:MRR721055 NBL721042:NBN721055 NLH721042:NLJ721055 NVD721042:NVF721055 OEZ721042:OFB721055 OOV721042:OOX721055 OYR721042:OYT721055 PIN721042:PIP721055 PSJ721042:PSL721055 QCF721042:QCH721055 QMB721042:QMD721055 QVX721042:QVZ721055 RFT721042:RFV721055 RPP721042:RPR721055 RZL721042:RZN721055 SJH721042:SJJ721055 STD721042:STF721055 TCZ721042:TDB721055 TMV721042:TMX721055 TWR721042:TWT721055 UGN721042:UGP721055 UQJ721042:UQL721055 VAF721042:VAH721055 VKB721042:VKD721055 VTX721042:VTZ721055 WDT721042:WDV721055 WNP721042:WNR721055 WXL721042:WXN721055 BD786578:BF786591 KZ786578:LB786591 UV786578:UX786591 AER786578:AET786591 AON786578:AOP786591 AYJ786578:AYL786591 BIF786578:BIH786591 BSB786578:BSD786591 CBX786578:CBZ786591 CLT786578:CLV786591 CVP786578:CVR786591 DFL786578:DFN786591 DPH786578:DPJ786591 DZD786578:DZF786591 EIZ786578:EJB786591 ESV786578:ESX786591 FCR786578:FCT786591 FMN786578:FMP786591 FWJ786578:FWL786591 GGF786578:GGH786591 GQB786578:GQD786591 GZX786578:GZZ786591 HJT786578:HJV786591 HTP786578:HTR786591 IDL786578:IDN786591 INH786578:INJ786591 IXD786578:IXF786591 JGZ786578:JHB786591 JQV786578:JQX786591 KAR786578:KAT786591 KKN786578:KKP786591 KUJ786578:KUL786591 LEF786578:LEH786591 LOB786578:LOD786591 LXX786578:LXZ786591 MHT786578:MHV786591 MRP786578:MRR786591 NBL786578:NBN786591 NLH786578:NLJ786591 NVD786578:NVF786591 OEZ786578:OFB786591 OOV786578:OOX786591 OYR786578:OYT786591 PIN786578:PIP786591 PSJ786578:PSL786591 QCF786578:QCH786591 QMB786578:QMD786591 QVX786578:QVZ786591 RFT786578:RFV786591 RPP786578:RPR786591 RZL786578:RZN786591 SJH786578:SJJ786591 STD786578:STF786591 TCZ786578:TDB786591 TMV786578:TMX786591 TWR786578:TWT786591 UGN786578:UGP786591 UQJ786578:UQL786591 VAF786578:VAH786591 VKB786578:VKD786591 VTX786578:VTZ786591 WDT786578:WDV786591 WNP786578:WNR786591 WXL786578:WXN786591 BD852114:BF852127 KZ852114:LB852127 UV852114:UX852127 AER852114:AET852127 AON852114:AOP852127 AYJ852114:AYL852127 BIF852114:BIH852127 BSB852114:BSD852127 CBX852114:CBZ852127 CLT852114:CLV852127 CVP852114:CVR852127 DFL852114:DFN852127 DPH852114:DPJ852127 DZD852114:DZF852127 EIZ852114:EJB852127 ESV852114:ESX852127 FCR852114:FCT852127 FMN852114:FMP852127 FWJ852114:FWL852127 GGF852114:GGH852127 GQB852114:GQD852127 GZX852114:GZZ852127 HJT852114:HJV852127 HTP852114:HTR852127 IDL852114:IDN852127 INH852114:INJ852127 IXD852114:IXF852127 JGZ852114:JHB852127 JQV852114:JQX852127 KAR852114:KAT852127 KKN852114:KKP852127 KUJ852114:KUL852127 LEF852114:LEH852127 LOB852114:LOD852127 LXX852114:LXZ852127 MHT852114:MHV852127 MRP852114:MRR852127 NBL852114:NBN852127 NLH852114:NLJ852127 NVD852114:NVF852127 OEZ852114:OFB852127 OOV852114:OOX852127 OYR852114:OYT852127 PIN852114:PIP852127 PSJ852114:PSL852127 QCF852114:QCH852127 QMB852114:QMD852127 QVX852114:QVZ852127 RFT852114:RFV852127 RPP852114:RPR852127 RZL852114:RZN852127 SJH852114:SJJ852127 STD852114:STF852127 TCZ852114:TDB852127 TMV852114:TMX852127 TWR852114:TWT852127 UGN852114:UGP852127 UQJ852114:UQL852127 VAF852114:VAH852127 VKB852114:VKD852127 VTX852114:VTZ852127 WDT852114:WDV852127 WNP852114:WNR852127 WXL852114:WXN852127 BD917650:BF917663 KZ917650:LB917663 UV917650:UX917663 AER917650:AET917663 AON917650:AOP917663 AYJ917650:AYL917663 BIF917650:BIH917663 BSB917650:BSD917663 CBX917650:CBZ917663 CLT917650:CLV917663 CVP917650:CVR917663 DFL917650:DFN917663 DPH917650:DPJ917663 DZD917650:DZF917663 EIZ917650:EJB917663 ESV917650:ESX917663 FCR917650:FCT917663 FMN917650:FMP917663 FWJ917650:FWL917663 GGF917650:GGH917663 GQB917650:GQD917663 GZX917650:GZZ917663 HJT917650:HJV917663 HTP917650:HTR917663 IDL917650:IDN917663 INH917650:INJ917663 IXD917650:IXF917663 JGZ917650:JHB917663 JQV917650:JQX917663 KAR917650:KAT917663 KKN917650:KKP917663 KUJ917650:KUL917663 LEF917650:LEH917663 LOB917650:LOD917663 LXX917650:LXZ917663 MHT917650:MHV917663 MRP917650:MRR917663 NBL917650:NBN917663 NLH917650:NLJ917663 NVD917650:NVF917663 OEZ917650:OFB917663 OOV917650:OOX917663 OYR917650:OYT917663 PIN917650:PIP917663 PSJ917650:PSL917663 QCF917650:QCH917663 QMB917650:QMD917663 QVX917650:QVZ917663 RFT917650:RFV917663 RPP917650:RPR917663 RZL917650:RZN917663 SJH917650:SJJ917663 STD917650:STF917663 TCZ917650:TDB917663 TMV917650:TMX917663 TWR917650:TWT917663 UGN917650:UGP917663 UQJ917650:UQL917663 VAF917650:VAH917663 VKB917650:VKD917663 VTX917650:VTZ917663 WDT917650:WDV917663 WNP917650:WNR917663 WXL917650:WXN917663">
      <formula1>1</formula1>
      <formula2>31</formula2>
    </dataValidation>
    <dataValidation type="list" allowBlank="1" showInputMessage="1" showErrorMessage="1" sqref="BC65608:BE65609 KY65608:LA65609 UU65608:UW65609 AEQ65608:AES65609 AOM65608:AOO65609 AYI65608:AYK65609 BIE65608:BIG65609 BSA65608:BSC65609 CBW65608:CBY65609 CLS65608:CLU65609 CVO65608:CVQ65609 DFK65608:DFM65609 DPG65608:DPI65609 DZC65608:DZE65609 EIY65608:EJA65609 ESU65608:ESW65609 FCQ65608:FCS65609 FMM65608:FMO65609 FWI65608:FWK65609 GGE65608:GGG65609 GQA65608:GQC65609 GZW65608:GZY65609 HJS65608:HJU65609 HTO65608:HTQ65609 IDK65608:IDM65609 ING65608:INI65609 IXC65608:IXE65609 JGY65608:JHA65609 JQU65608:JQW65609 KAQ65608:KAS65609 KKM65608:KKO65609 KUI65608:KUK65609 LEE65608:LEG65609 LOA65608:LOC65609 LXW65608:LXY65609 MHS65608:MHU65609 MRO65608:MRQ65609 NBK65608:NBM65609 NLG65608:NLI65609 NVC65608:NVE65609 OEY65608:OFA65609 OOU65608:OOW65609 OYQ65608:OYS65609 PIM65608:PIO65609 PSI65608:PSK65609 QCE65608:QCG65609 QMA65608:QMC65609 QVW65608:QVY65609 RFS65608:RFU65609 RPO65608:RPQ65609 RZK65608:RZM65609 SJG65608:SJI65609 STC65608:STE65609 TCY65608:TDA65609 TMU65608:TMW65609 TWQ65608:TWS65609 UGM65608:UGO65609 UQI65608:UQK65609 VAE65608:VAG65609 VKA65608:VKC65609 VTW65608:VTY65609 WDS65608:WDU65609 WNO65608:WNQ65609 WXK65608:WXM65609 BC131144:BE131145 KY131144:LA131145 UU131144:UW131145 AEQ131144:AES131145 AOM131144:AOO131145 AYI131144:AYK131145 BIE131144:BIG131145 BSA131144:BSC131145 CBW131144:CBY131145 CLS131144:CLU131145 CVO131144:CVQ131145 DFK131144:DFM131145 DPG131144:DPI131145 DZC131144:DZE131145 EIY131144:EJA131145 ESU131144:ESW131145 FCQ131144:FCS131145 FMM131144:FMO131145 FWI131144:FWK131145 GGE131144:GGG131145 GQA131144:GQC131145 GZW131144:GZY131145 HJS131144:HJU131145 HTO131144:HTQ131145 IDK131144:IDM131145 ING131144:INI131145 IXC131144:IXE131145 JGY131144:JHA131145 JQU131144:JQW131145 KAQ131144:KAS131145 KKM131144:KKO131145 KUI131144:KUK131145 LEE131144:LEG131145 LOA131144:LOC131145 LXW131144:LXY131145 MHS131144:MHU131145 MRO131144:MRQ131145 NBK131144:NBM131145 NLG131144:NLI131145 NVC131144:NVE131145 OEY131144:OFA131145 OOU131144:OOW131145 OYQ131144:OYS131145 PIM131144:PIO131145 PSI131144:PSK131145 QCE131144:QCG131145 QMA131144:QMC131145 QVW131144:QVY131145 RFS131144:RFU131145 RPO131144:RPQ131145 RZK131144:RZM131145 SJG131144:SJI131145 STC131144:STE131145 TCY131144:TDA131145 TMU131144:TMW131145 TWQ131144:TWS131145 UGM131144:UGO131145 UQI131144:UQK131145 VAE131144:VAG131145 VKA131144:VKC131145 VTW131144:VTY131145 WDS131144:WDU131145 WNO131144:WNQ131145 WXK131144:WXM131145 BC196680:BE196681 KY196680:LA196681 UU196680:UW196681 AEQ196680:AES196681 AOM196680:AOO196681 AYI196680:AYK196681 BIE196680:BIG196681 BSA196680:BSC196681 CBW196680:CBY196681 CLS196680:CLU196681 CVO196680:CVQ196681 DFK196680:DFM196681 DPG196680:DPI196681 DZC196680:DZE196681 EIY196680:EJA196681 ESU196680:ESW196681 FCQ196680:FCS196681 FMM196680:FMO196681 FWI196680:FWK196681 GGE196680:GGG196681 GQA196680:GQC196681 GZW196680:GZY196681 HJS196680:HJU196681 HTO196680:HTQ196681 IDK196680:IDM196681 ING196680:INI196681 IXC196680:IXE196681 JGY196680:JHA196681 JQU196680:JQW196681 KAQ196680:KAS196681 KKM196680:KKO196681 KUI196680:KUK196681 LEE196680:LEG196681 LOA196680:LOC196681 LXW196680:LXY196681 MHS196680:MHU196681 MRO196680:MRQ196681 NBK196680:NBM196681 NLG196680:NLI196681 NVC196680:NVE196681 OEY196680:OFA196681 OOU196680:OOW196681 OYQ196680:OYS196681 PIM196680:PIO196681 PSI196680:PSK196681 QCE196680:QCG196681 QMA196680:QMC196681 QVW196680:QVY196681 RFS196680:RFU196681 RPO196680:RPQ196681 RZK196680:RZM196681 SJG196680:SJI196681 STC196680:STE196681 TCY196680:TDA196681 TMU196680:TMW196681 TWQ196680:TWS196681 UGM196680:UGO196681 UQI196680:UQK196681 VAE196680:VAG196681 VKA196680:VKC196681 VTW196680:VTY196681 WDS196680:WDU196681 WNO196680:WNQ196681 WXK196680:WXM196681 BC262216:BE262217 KY262216:LA262217 UU262216:UW262217 AEQ262216:AES262217 AOM262216:AOO262217 AYI262216:AYK262217 BIE262216:BIG262217 BSA262216:BSC262217 CBW262216:CBY262217 CLS262216:CLU262217 CVO262216:CVQ262217 DFK262216:DFM262217 DPG262216:DPI262217 DZC262216:DZE262217 EIY262216:EJA262217 ESU262216:ESW262217 FCQ262216:FCS262217 FMM262216:FMO262217 FWI262216:FWK262217 GGE262216:GGG262217 GQA262216:GQC262217 GZW262216:GZY262217 HJS262216:HJU262217 HTO262216:HTQ262217 IDK262216:IDM262217 ING262216:INI262217 IXC262216:IXE262217 JGY262216:JHA262217 JQU262216:JQW262217 KAQ262216:KAS262217 KKM262216:KKO262217 KUI262216:KUK262217 LEE262216:LEG262217 LOA262216:LOC262217 LXW262216:LXY262217 MHS262216:MHU262217 MRO262216:MRQ262217 NBK262216:NBM262217 NLG262216:NLI262217 NVC262216:NVE262217 OEY262216:OFA262217 OOU262216:OOW262217 OYQ262216:OYS262217 PIM262216:PIO262217 PSI262216:PSK262217 QCE262216:QCG262217 QMA262216:QMC262217 QVW262216:QVY262217 RFS262216:RFU262217 RPO262216:RPQ262217 RZK262216:RZM262217 SJG262216:SJI262217 STC262216:STE262217 TCY262216:TDA262217 TMU262216:TMW262217 TWQ262216:TWS262217 UGM262216:UGO262217 UQI262216:UQK262217 VAE262216:VAG262217 VKA262216:VKC262217 VTW262216:VTY262217 WDS262216:WDU262217 WNO262216:WNQ262217 WXK262216:WXM262217 BC327752:BE327753 KY327752:LA327753 UU327752:UW327753 AEQ327752:AES327753 AOM327752:AOO327753 AYI327752:AYK327753 BIE327752:BIG327753 BSA327752:BSC327753 CBW327752:CBY327753 CLS327752:CLU327753 CVO327752:CVQ327753 DFK327752:DFM327753 DPG327752:DPI327753 DZC327752:DZE327753 EIY327752:EJA327753 ESU327752:ESW327753 FCQ327752:FCS327753 FMM327752:FMO327753 FWI327752:FWK327753 GGE327752:GGG327753 GQA327752:GQC327753 GZW327752:GZY327753 HJS327752:HJU327753 HTO327752:HTQ327753 IDK327752:IDM327753 ING327752:INI327753 IXC327752:IXE327753 JGY327752:JHA327753 JQU327752:JQW327753 KAQ327752:KAS327753 KKM327752:KKO327753 KUI327752:KUK327753 LEE327752:LEG327753 LOA327752:LOC327753 LXW327752:LXY327753 MHS327752:MHU327753 MRO327752:MRQ327753 NBK327752:NBM327753 NLG327752:NLI327753 NVC327752:NVE327753 OEY327752:OFA327753 OOU327752:OOW327753 OYQ327752:OYS327753 PIM327752:PIO327753 PSI327752:PSK327753 QCE327752:QCG327753 QMA327752:QMC327753 QVW327752:QVY327753 RFS327752:RFU327753 RPO327752:RPQ327753 RZK327752:RZM327753 SJG327752:SJI327753 STC327752:STE327753 TCY327752:TDA327753 TMU327752:TMW327753 TWQ327752:TWS327753 UGM327752:UGO327753 UQI327752:UQK327753 VAE327752:VAG327753 VKA327752:VKC327753 VTW327752:VTY327753 WDS327752:WDU327753 WNO327752:WNQ327753 WXK327752:WXM327753 BC393288:BE393289 KY393288:LA393289 UU393288:UW393289 AEQ393288:AES393289 AOM393288:AOO393289 AYI393288:AYK393289 BIE393288:BIG393289 BSA393288:BSC393289 CBW393288:CBY393289 CLS393288:CLU393289 CVO393288:CVQ393289 DFK393288:DFM393289 DPG393288:DPI393289 DZC393288:DZE393289 EIY393288:EJA393289 ESU393288:ESW393289 FCQ393288:FCS393289 FMM393288:FMO393289 FWI393288:FWK393289 GGE393288:GGG393289 GQA393288:GQC393289 GZW393288:GZY393289 HJS393288:HJU393289 HTO393288:HTQ393289 IDK393288:IDM393289 ING393288:INI393289 IXC393288:IXE393289 JGY393288:JHA393289 JQU393288:JQW393289 KAQ393288:KAS393289 KKM393288:KKO393289 KUI393288:KUK393289 LEE393288:LEG393289 LOA393288:LOC393289 LXW393288:LXY393289 MHS393288:MHU393289 MRO393288:MRQ393289 NBK393288:NBM393289 NLG393288:NLI393289 NVC393288:NVE393289 OEY393288:OFA393289 OOU393288:OOW393289 OYQ393288:OYS393289 PIM393288:PIO393289 PSI393288:PSK393289 QCE393288:QCG393289 QMA393288:QMC393289 QVW393288:QVY393289 RFS393288:RFU393289 RPO393288:RPQ393289 RZK393288:RZM393289 SJG393288:SJI393289 STC393288:STE393289 TCY393288:TDA393289 TMU393288:TMW393289 TWQ393288:TWS393289 UGM393288:UGO393289 UQI393288:UQK393289 VAE393288:VAG393289 VKA393288:VKC393289 VTW393288:VTY393289 WDS393288:WDU393289 WNO393288:WNQ393289 WXK393288:WXM393289 BC458824:BE458825 KY458824:LA458825 UU458824:UW458825 AEQ458824:AES458825 AOM458824:AOO458825 AYI458824:AYK458825 BIE458824:BIG458825 BSA458824:BSC458825 CBW458824:CBY458825 CLS458824:CLU458825 CVO458824:CVQ458825 DFK458824:DFM458825 DPG458824:DPI458825 DZC458824:DZE458825 EIY458824:EJA458825 ESU458824:ESW458825 FCQ458824:FCS458825 FMM458824:FMO458825 FWI458824:FWK458825 GGE458824:GGG458825 GQA458824:GQC458825 GZW458824:GZY458825 HJS458824:HJU458825 HTO458824:HTQ458825 IDK458824:IDM458825 ING458824:INI458825 IXC458824:IXE458825 JGY458824:JHA458825 JQU458824:JQW458825 KAQ458824:KAS458825 KKM458824:KKO458825 KUI458824:KUK458825 LEE458824:LEG458825 LOA458824:LOC458825 LXW458824:LXY458825 MHS458824:MHU458825 MRO458824:MRQ458825 NBK458824:NBM458825 NLG458824:NLI458825 NVC458824:NVE458825 OEY458824:OFA458825 OOU458824:OOW458825 OYQ458824:OYS458825 PIM458824:PIO458825 PSI458824:PSK458825 QCE458824:QCG458825 QMA458824:QMC458825 QVW458824:QVY458825 RFS458824:RFU458825 RPO458824:RPQ458825 RZK458824:RZM458825 SJG458824:SJI458825 STC458824:STE458825 TCY458824:TDA458825 TMU458824:TMW458825 TWQ458824:TWS458825 UGM458824:UGO458825 UQI458824:UQK458825 VAE458824:VAG458825 VKA458824:VKC458825 VTW458824:VTY458825 WDS458824:WDU458825 WNO458824:WNQ458825 WXK458824:WXM458825 BC524360:BE524361 KY524360:LA524361 UU524360:UW524361 AEQ524360:AES524361 AOM524360:AOO524361 AYI524360:AYK524361 BIE524360:BIG524361 BSA524360:BSC524361 CBW524360:CBY524361 CLS524360:CLU524361 CVO524360:CVQ524361 DFK524360:DFM524361 DPG524360:DPI524361 DZC524360:DZE524361 EIY524360:EJA524361 ESU524360:ESW524361 FCQ524360:FCS524361 FMM524360:FMO524361 FWI524360:FWK524361 GGE524360:GGG524361 GQA524360:GQC524361 GZW524360:GZY524361 HJS524360:HJU524361 HTO524360:HTQ524361 IDK524360:IDM524361 ING524360:INI524361 IXC524360:IXE524361 JGY524360:JHA524361 JQU524360:JQW524361 KAQ524360:KAS524361 KKM524360:KKO524361 KUI524360:KUK524361 LEE524360:LEG524361 LOA524360:LOC524361 LXW524360:LXY524361 MHS524360:MHU524361 MRO524360:MRQ524361 NBK524360:NBM524361 NLG524360:NLI524361 NVC524360:NVE524361 OEY524360:OFA524361 OOU524360:OOW524361 OYQ524360:OYS524361 PIM524360:PIO524361 PSI524360:PSK524361 QCE524360:QCG524361 QMA524360:QMC524361 QVW524360:QVY524361 RFS524360:RFU524361 RPO524360:RPQ524361 RZK524360:RZM524361 SJG524360:SJI524361 STC524360:STE524361 TCY524360:TDA524361 TMU524360:TMW524361 TWQ524360:TWS524361 UGM524360:UGO524361 UQI524360:UQK524361 VAE524360:VAG524361 VKA524360:VKC524361 VTW524360:VTY524361 WDS524360:WDU524361 WNO524360:WNQ524361 WXK524360:WXM524361 BC589896:BE589897 KY589896:LA589897 UU589896:UW589897 AEQ589896:AES589897 AOM589896:AOO589897 AYI589896:AYK589897 BIE589896:BIG589897 BSA589896:BSC589897 CBW589896:CBY589897 CLS589896:CLU589897 CVO589896:CVQ589897 DFK589896:DFM589897 DPG589896:DPI589897 DZC589896:DZE589897 EIY589896:EJA589897 ESU589896:ESW589897 FCQ589896:FCS589897 FMM589896:FMO589897 FWI589896:FWK589897 GGE589896:GGG589897 GQA589896:GQC589897 GZW589896:GZY589897 HJS589896:HJU589897 HTO589896:HTQ589897 IDK589896:IDM589897 ING589896:INI589897 IXC589896:IXE589897 JGY589896:JHA589897 JQU589896:JQW589897 KAQ589896:KAS589897 KKM589896:KKO589897 KUI589896:KUK589897 LEE589896:LEG589897 LOA589896:LOC589897 LXW589896:LXY589897 MHS589896:MHU589897 MRO589896:MRQ589897 NBK589896:NBM589897 NLG589896:NLI589897 NVC589896:NVE589897 OEY589896:OFA589897 OOU589896:OOW589897 OYQ589896:OYS589897 PIM589896:PIO589897 PSI589896:PSK589897 QCE589896:QCG589897 QMA589896:QMC589897 QVW589896:QVY589897 RFS589896:RFU589897 RPO589896:RPQ589897 RZK589896:RZM589897 SJG589896:SJI589897 STC589896:STE589897 TCY589896:TDA589897 TMU589896:TMW589897 TWQ589896:TWS589897 UGM589896:UGO589897 UQI589896:UQK589897 VAE589896:VAG589897 VKA589896:VKC589897 VTW589896:VTY589897 WDS589896:WDU589897 WNO589896:WNQ589897 WXK589896:WXM589897 BC655432:BE655433 KY655432:LA655433 UU655432:UW655433 AEQ655432:AES655433 AOM655432:AOO655433 AYI655432:AYK655433 BIE655432:BIG655433 BSA655432:BSC655433 CBW655432:CBY655433 CLS655432:CLU655433 CVO655432:CVQ655433 DFK655432:DFM655433 DPG655432:DPI655433 DZC655432:DZE655433 EIY655432:EJA655433 ESU655432:ESW655433 FCQ655432:FCS655433 FMM655432:FMO655433 FWI655432:FWK655433 GGE655432:GGG655433 GQA655432:GQC655433 GZW655432:GZY655433 HJS655432:HJU655433 HTO655432:HTQ655433 IDK655432:IDM655433 ING655432:INI655433 IXC655432:IXE655433 JGY655432:JHA655433 JQU655432:JQW655433 KAQ655432:KAS655433 KKM655432:KKO655433 KUI655432:KUK655433 LEE655432:LEG655433 LOA655432:LOC655433 LXW655432:LXY655433 MHS655432:MHU655433 MRO655432:MRQ655433 NBK655432:NBM655433 NLG655432:NLI655433 NVC655432:NVE655433 OEY655432:OFA655433 OOU655432:OOW655433 OYQ655432:OYS655433 PIM655432:PIO655433 PSI655432:PSK655433 QCE655432:QCG655433 QMA655432:QMC655433 QVW655432:QVY655433 RFS655432:RFU655433 RPO655432:RPQ655433 RZK655432:RZM655433 SJG655432:SJI655433 STC655432:STE655433 TCY655432:TDA655433 TMU655432:TMW655433 TWQ655432:TWS655433 UGM655432:UGO655433 UQI655432:UQK655433 VAE655432:VAG655433 VKA655432:VKC655433 VTW655432:VTY655433 WDS655432:WDU655433 WNO655432:WNQ655433 WXK655432:WXM655433 BC720968:BE720969 KY720968:LA720969 UU720968:UW720969 AEQ720968:AES720969 AOM720968:AOO720969 AYI720968:AYK720969 BIE720968:BIG720969 BSA720968:BSC720969 CBW720968:CBY720969 CLS720968:CLU720969 CVO720968:CVQ720969 DFK720968:DFM720969 DPG720968:DPI720969 DZC720968:DZE720969 EIY720968:EJA720969 ESU720968:ESW720969 FCQ720968:FCS720969 FMM720968:FMO720969 FWI720968:FWK720969 GGE720968:GGG720969 GQA720968:GQC720969 GZW720968:GZY720969 HJS720968:HJU720969 HTO720968:HTQ720969 IDK720968:IDM720969 ING720968:INI720969 IXC720968:IXE720969 JGY720968:JHA720969 JQU720968:JQW720969 KAQ720968:KAS720969 KKM720968:KKO720969 KUI720968:KUK720969 LEE720968:LEG720969 LOA720968:LOC720969 LXW720968:LXY720969 MHS720968:MHU720969 MRO720968:MRQ720969 NBK720968:NBM720969 NLG720968:NLI720969 NVC720968:NVE720969 OEY720968:OFA720969 OOU720968:OOW720969 OYQ720968:OYS720969 PIM720968:PIO720969 PSI720968:PSK720969 QCE720968:QCG720969 QMA720968:QMC720969 QVW720968:QVY720969 RFS720968:RFU720969 RPO720968:RPQ720969 RZK720968:RZM720969 SJG720968:SJI720969 STC720968:STE720969 TCY720968:TDA720969 TMU720968:TMW720969 TWQ720968:TWS720969 UGM720968:UGO720969 UQI720968:UQK720969 VAE720968:VAG720969 VKA720968:VKC720969 VTW720968:VTY720969 WDS720968:WDU720969 WNO720968:WNQ720969 WXK720968:WXM720969 BC786504:BE786505 KY786504:LA786505 UU786504:UW786505 AEQ786504:AES786505 AOM786504:AOO786505 AYI786504:AYK786505 BIE786504:BIG786505 BSA786504:BSC786505 CBW786504:CBY786505 CLS786504:CLU786505 CVO786504:CVQ786505 DFK786504:DFM786505 DPG786504:DPI786505 DZC786504:DZE786505 EIY786504:EJA786505 ESU786504:ESW786505 FCQ786504:FCS786505 FMM786504:FMO786505 FWI786504:FWK786505 GGE786504:GGG786505 GQA786504:GQC786505 GZW786504:GZY786505 HJS786504:HJU786505 HTO786504:HTQ786505 IDK786504:IDM786505 ING786504:INI786505 IXC786504:IXE786505 JGY786504:JHA786505 JQU786504:JQW786505 KAQ786504:KAS786505 KKM786504:KKO786505 KUI786504:KUK786505 LEE786504:LEG786505 LOA786504:LOC786505 LXW786504:LXY786505 MHS786504:MHU786505 MRO786504:MRQ786505 NBK786504:NBM786505 NLG786504:NLI786505 NVC786504:NVE786505 OEY786504:OFA786505 OOU786504:OOW786505 OYQ786504:OYS786505 PIM786504:PIO786505 PSI786504:PSK786505 QCE786504:QCG786505 QMA786504:QMC786505 QVW786504:QVY786505 RFS786504:RFU786505 RPO786504:RPQ786505 RZK786504:RZM786505 SJG786504:SJI786505 STC786504:STE786505 TCY786504:TDA786505 TMU786504:TMW786505 TWQ786504:TWS786505 UGM786504:UGO786505 UQI786504:UQK786505 VAE786504:VAG786505 VKA786504:VKC786505 VTW786504:VTY786505 WDS786504:WDU786505 WNO786504:WNQ786505 WXK786504:WXM786505 BC852040:BE852041 KY852040:LA852041 UU852040:UW852041 AEQ852040:AES852041 AOM852040:AOO852041 AYI852040:AYK852041 BIE852040:BIG852041 BSA852040:BSC852041 CBW852040:CBY852041 CLS852040:CLU852041 CVO852040:CVQ852041 DFK852040:DFM852041 DPG852040:DPI852041 DZC852040:DZE852041 EIY852040:EJA852041 ESU852040:ESW852041 FCQ852040:FCS852041 FMM852040:FMO852041 FWI852040:FWK852041 GGE852040:GGG852041 GQA852040:GQC852041 GZW852040:GZY852041 HJS852040:HJU852041 HTO852040:HTQ852041 IDK852040:IDM852041 ING852040:INI852041 IXC852040:IXE852041 JGY852040:JHA852041 JQU852040:JQW852041 KAQ852040:KAS852041 KKM852040:KKO852041 KUI852040:KUK852041 LEE852040:LEG852041 LOA852040:LOC852041 LXW852040:LXY852041 MHS852040:MHU852041 MRO852040:MRQ852041 NBK852040:NBM852041 NLG852040:NLI852041 NVC852040:NVE852041 OEY852040:OFA852041 OOU852040:OOW852041 OYQ852040:OYS852041 PIM852040:PIO852041 PSI852040:PSK852041 QCE852040:QCG852041 QMA852040:QMC852041 QVW852040:QVY852041 RFS852040:RFU852041 RPO852040:RPQ852041 RZK852040:RZM852041 SJG852040:SJI852041 STC852040:STE852041 TCY852040:TDA852041 TMU852040:TMW852041 TWQ852040:TWS852041 UGM852040:UGO852041 UQI852040:UQK852041 VAE852040:VAG852041 VKA852040:VKC852041 VTW852040:VTY852041 WDS852040:WDU852041 WNO852040:WNQ852041 WXK852040:WXM852041 BC917576:BE917577 KY917576:LA917577 UU917576:UW917577 AEQ917576:AES917577 AOM917576:AOO917577 AYI917576:AYK917577 BIE917576:BIG917577 BSA917576:BSC917577 CBW917576:CBY917577 CLS917576:CLU917577 CVO917576:CVQ917577 DFK917576:DFM917577 DPG917576:DPI917577 DZC917576:DZE917577 EIY917576:EJA917577 ESU917576:ESW917577 FCQ917576:FCS917577 FMM917576:FMO917577 FWI917576:FWK917577 GGE917576:GGG917577 GQA917576:GQC917577 GZW917576:GZY917577 HJS917576:HJU917577 HTO917576:HTQ917577 IDK917576:IDM917577 ING917576:INI917577 IXC917576:IXE917577 JGY917576:JHA917577 JQU917576:JQW917577 KAQ917576:KAS917577 KKM917576:KKO917577 KUI917576:KUK917577 LEE917576:LEG917577 LOA917576:LOC917577 LXW917576:LXY917577 MHS917576:MHU917577 MRO917576:MRQ917577 NBK917576:NBM917577 NLG917576:NLI917577 NVC917576:NVE917577 OEY917576:OFA917577 OOU917576:OOW917577 OYQ917576:OYS917577 PIM917576:PIO917577 PSI917576:PSK917577 QCE917576:QCG917577 QMA917576:QMC917577 QVW917576:QVY917577 RFS917576:RFU917577 RPO917576:RPQ917577 RZK917576:RZM917577 SJG917576:SJI917577 STC917576:STE917577 TCY917576:TDA917577 TMU917576:TMW917577 TWQ917576:TWS917577 UGM917576:UGO917577 UQI917576:UQK917577 VAE917576:VAG917577 VKA917576:VKC917577 VTW917576:VTY917577 WDS917576:WDU917577 WNO917576:WNQ917577 WXK917576:WXM917577 BC983112:BE983113 KY983112:LA983113 UU983112:UW983113 AEQ983112:AES983113 AOM983112:AOO983113 AYI983112:AYK983113 BIE983112:BIG983113 BSA983112:BSC983113 CBW983112:CBY983113 CLS983112:CLU983113 CVO983112:CVQ983113 DFK983112:DFM983113 DPG983112:DPI983113 DZC983112:DZE983113 EIY983112:EJA983113 ESU983112:ESW983113 FCQ983112:FCS983113 FMM983112:FMO983113 FWI983112:FWK983113 GGE983112:GGG983113 GQA983112:GQC983113 GZW983112:GZY983113 HJS983112:HJU983113 HTO983112:HTQ983113 IDK983112:IDM983113 ING983112:INI983113 IXC983112:IXE983113 JGY983112:JHA983113 JQU983112:JQW983113 KAQ983112:KAS983113 KKM983112:KKO983113 KUI983112:KUK983113 LEE983112:LEG983113 LOA983112:LOC983113 LXW983112:LXY983113 MHS983112:MHU983113 MRO983112:MRQ983113 NBK983112:NBM983113 NLG983112:NLI983113 NVC983112:NVE983113 OEY983112:OFA983113 OOU983112:OOW983113 OYQ983112:OYS983113 PIM983112:PIO983113 PSI983112:PSK983113 QCE983112:QCG983113 QMA983112:QMC983113 QVW983112:QVY983113 RFS983112:RFU983113 RPO983112:RPQ983113 RZK983112:RZM983113 SJG983112:SJI983113 STC983112:STE983113 TCY983112:TDA983113 TMU983112:TMW983113 TWQ983112:TWS983113 UGM983112:UGO983113 UQI983112:UQK983113 VAE983112:VAG983113 VKA983112:VKC983113 VTW983112:VTY983113 WDS983112:WDU983113 WNO983112:WNQ983113 WXK983112:WXM983113 BV65608:BV65609 LR65608:LR65609 VN65608:VN65609 AFJ65608:AFJ65609 APF65608:APF65609 AZB65608:AZB65609 BIX65608:BIX65609 BST65608:BST65609 CCP65608:CCP65609 CML65608:CML65609 CWH65608:CWH65609 DGD65608:DGD65609 DPZ65608:DPZ65609 DZV65608:DZV65609 EJR65608:EJR65609 ETN65608:ETN65609 FDJ65608:FDJ65609 FNF65608:FNF65609 FXB65608:FXB65609 GGX65608:GGX65609 GQT65608:GQT65609 HAP65608:HAP65609 HKL65608:HKL65609 HUH65608:HUH65609 IED65608:IED65609 INZ65608:INZ65609 IXV65608:IXV65609 JHR65608:JHR65609 JRN65608:JRN65609 KBJ65608:KBJ65609 KLF65608:KLF65609 KVB65608:KVB65609 LEX65608:LEX65609 LOT65608:LOT65609 LYP65608:LYP65609 MIL65608:MIL65609 MSH65608:MSH65609 NCD65608:NCD65609 NLZ65608:NLZ65609 NVV65608:NVV65609 OFR65608:OFR65609 OPN65608:OPN65609 OZJ65608:OZJ65609 PJF65608:PJF65609 PTB65608:PTB65609 QCX65608:QCX65609 QMT65608:QMT65609 QWP65608:QWP65609 RGL65608:RGL65609 RQH65608:RQH65609 SAD65608:SAD65609 SJZ65608:SJZ65609 STV65608:STV65609 TDR65608:TDR65609 TNN65608:TNN65609 TXJ65608:TXJ65609 UHF65608:UHF65609 URB65608:URB65609 VAX65608:VAX65609 VKT65608:VKT65609 VUP65608:VUP65609 WEL65608:WEL65609 WOH65608:WOH65609 WYD65608:WYD65609 BV131144:BV131145 LR131144:LR131145 VN131144:VN131145 AFJ131144:AFJ131145 APF131144:APF131145 AZB131144:AZB131145 BIX131144:BIX131145 BST131144:BST131145 CCP131144:CCP131145 CML131144:CML131145 CWH131144:CWH131145 DGD131144:DGD131145 DPZ131144:DPZ131145 DZV131144:DZV131145 EJR131144:EJR131145 ETN131144:ETN131145 FDJ131144:FDJ131145 FNF131144:FNF131145 FXB131144:FXB131145 GGX131144:GGX131145 GQT131144:GQT131145 HAP131144:HAP131145 HKL131144:HKL131145 HUH131144:HUH131145 IED131144:IED131145 INZ131144:INZ131145 IXV131144:IXV131145 JHR131144:JHR131145 JRN131144:JRN131145 KBJ131144:KBJ131145 KLF131144:KLF131145 KVB131144:KVB131145 LEX131144:LEX131145 LOT131144:LOT131145 LYP131144:LYP131145 MIL131144:MIL131145 MSH131144:MSH131145 NCD131144:NCD131145 NLZ131144:NLZ131145 NVV131144:NVV131145 OFR131144:OFR131145 OPN131144:OPN131145 OZJ131144:OZJ131145 PJF131144:PJF131145 PTB131144:PTB131145 QCX131144:QCX131145 QMT131144:QMT131145 QWP131144:QWP131145 RGL131144:RGL131145 RQH131144:RQH131145 SAD131144:SAD131145 SJZ131144:SJZ131145 STV131144:STV131145 TDR131144:TDR131145 TNN131144:TNN131145 TXJ131144:TXJ131145 UHF131144:UHF131145 URB131144:URB131145 VAX131144:VAX131145 VKT131144:VKT131145 VUP131144:VUP131145 WEL131144:WEL131145 WOH131144:WOH131145 WYD131144:WYD131145 BV196680:BV196681 LR196680:LR196681 VN196680:VN196681 AFJ196680:AFJ196681 APF196680:APF196681 AZB196680:AZB196681 BIX196680:BIX196681 BST196680:BST196681 CCP196680:CCP196681 CML196680:CML196681 CWH196680:CWH196681 DGD196680:DGD196681 DPZ196680:DPZ196681 DZV196680:DZV196681 EJR196680:EJR196681 ETN196680:ETN196681 FDJ196680:FDJ196681 FNF196680:FNF196681 FXB196680:FXB196681 GGX196680:GGX196681 GQT196680:GQT196681 HAP196680:HAP196681 HKL196680:HKL196681 HUH196680:HUH196681 IED196680:IED196681 INZ196680:INZ196681 IXV196680:IXV196681 JHR196680:JHR196681 JRN196680:JRN196681 KBJ196680:KBJ196681 KLF196680:KLF196681 KVB196680:KVB196681 LEX196680:LEX196681 LOT196680:LOT196681 LYP196680:LYP196681 MIL196680:MIL196681 MSH196680:MSH196681 NCD196680:NCD196681 NLZ196680:NLZ196681 NVV196680:NVV196681 OFR196680:OFR196681 OPN196680:OPN196681 OZJ196680:OZJ196681 PJF196680:PJF196681 PTB196680:PTB196681 QCX196680:QCX196681 QMT196680:QMT196681 QWP196680:QWP196681 RGL196680:RGL196681 RQH196680:RQH196681 SAD196680:SAD196681 SJZ196680:SJZ196681 STV196680:STV196681 TDR196680:TDR196681 TNN196680:TNN196681 TXJ196680:TXJ196681 UHF196680:UHF196681 URB196680:URB196681 VAX196680:VAX196681 VKT196680:VKT196681 VUP196680:VUP196681 WEL196680:WEL196681 WOH196680:WOH196681 WYD196680:WYD196681 BV262216:BV262217 LR262216:LR262217 VN262216:VN262217 AFJ262216:AFJ262217 APF262216:APF262217 AZB262216:AZB262217 BIX262216:BIX262217 BST262216:BST262217 CCP262216:CCP262217 CML262216:CML262217 CWH262216:CWH262217 DGD262216:DGD262217 DPZ262216:DPZ262217 DZV262216:DZV262217 EJR262216:EJR262217 ETN262216:ETN262217 FDJ262216:FDJ262217 FNF262216:FNF262217 FXB262216:FXB262217 GGX262216:GGX262217 GQT262216:GQT262217 HAP262216:HAP262217 HKL262216:HKL262217 HUH262216:HUH262217 IED262216:IED262217 INZ262216:INZ262217 IXV262216:IXV262217 JHR262216:JHR262217 JRN262216:JRN262217 KBJ262216:KBJ262217 KLF262216:KLF262217 KVB262216:KVB262217 LEX262216:LEX262217 LOT262216:LOT262217 LYP262216:LYP262217 MIL262216:MIL262217 MSH262216:MSH262217 NCD262216:NCD262217 NLZ262216:NLZ262217 NVV262216:NVV262217 OFR262216:OFR262217 OPN262216:OPN262217 OZJ262216:OZJ262217 PJF262216:PJF262217 PTB262216:PTB262217 QCX262216:QCX262217 QMT262216:QMT262217 QWP262216:QWP262217 RGL262216:RGL262217 RQH262216:RQH262217 SAD262216:SAD262217 SJZ262216:SJZ262217 STV262216:STV262217 TDR262216:TDR262217 TNN262216:TNN262217 TXJ262216:TXJ262217 UHF262216:UHF262217 URB262216:URB262217 VAX262216:VAX262217 VKT262216:VKT262217 VUP262216:VUP262217 WEL262216:WEL262217 WOH262216:WOH262217 WYD262216:WYD262217 BV327752:BV327753 LR327752:LR327753 VN327752:VN327753 AFJ327752:AFJ327753 APF327752:APF327753 AZB327752:AZB327753 BIX327752:BIX327753 BST327752:BST327753 CCP327752:CCP327753 CML327752:CML327753 CWH327752:CWH327753 DGD327752:DGD327753 DPZ327752:DPZ327753 DZV327752:DZV327753 EJR327752:EJR327753 ETN327752:ETN327753 FDJ327752:FDJ327753 FNF327752:FNF327753 FXB327752:FXB327753 GGX327752:GGX327753 GQT327752:GQT327753 HAP327752:HAP327753 HKL327752:HKL327753 HUH327752:HUH327753 IED327752:IED327753 INZ327752:INZ327753 IXV327752:IXV327753 JHR327752:JHR327753 JRN327752:JRN327753 KBJ327752:KBJ327753 KLF327752:KLF327753 KVB327752:KVB327753 LEX327752:LEX327753 LOT327752:LOT327753 LYP327752:LYP327753 MIL327752:MIL327753 MSH327752:MSH327753 NCD327752:NCD327753 NLZ327752:NLZ327753 NVV327752:NVV327753 OFR327752:OFR327753 OPN327752:OPN327753 OZJ327752:OZJ327753 PJF327752:PJF327753 PTB327752:PTB327753 QCX327752:QCX327753 QMT327752:QMT327753 QWP327752:QWP327753 RGL327752:RGL327753 RQH327752:RQH327753 SAD327752:SAD327753 SJZ327752:SJZ327753 STV327752:STV327753 TDR327752:TDR327753 TNN327752:TNN327753 TXJ327752:TXJ327753 UHF327752:UHF327753 URB327752:URB327753 VAX327752:VAX327753 VKT327752:VKT327753 VUP327752:VUP327753 WEL327752:WEL327753 WOH327752:WOH327753 WYD327752:WYD327753 BV393288:BV393289 LR393288:LR393289 VN393288:VN393289 AFJ393288:AFJ393289 APF393288:APF393289 AZB393288:AZB393289 BIX393288:BIX393289 BST393288:BST393289 CCP393288:CCP393289 CML393288:CML393289 CWH393288:CWH393289 DGD393288:DGD393289 DPZ393288:DPZ393289 DZV393288:DZV393289 EJR393288:EJR393289 ETN393288:ETN393289 FDJ393288:FDJ393289 FNF393288:FNF393289 FXB393288:FXB393289 GGX393288:GGX393289 GQT393288:GQT393289 HAP393288:HAP393289 HKL393288:HKL393289 HUH393288:HUH393289 IED393288:IED393289 INZ393288:INZ393289 IXV393288:IXV393289 JHR393288:JHR393289 JRN393288:JRN393289 KBJ393288:KBJ393289 KLF393288:KLF393289 KVB393288:KVB393289 LEX393288:LEX393289 LOT393288:LOT393289 LYP393288:LYP393289 MIL393288:MIL393289 MSH393288:MSH393289 NCD393288:NCD393289 NLZ393288:NLZ393289 NVV393288:NVV393289 OFR393288:OFR393289 OPN393288:OPN393289 OZJ393288:OZJ393289 PJF393288:PJF393289 PTB393288:PTB393289 QCX393288:QCX393289 QMT393288:QMT393289 QWP393288:QWP393289 RGL393288:RGL393289 RQH393288:RQH393289 SAD393288:SAD393289 SJZ393288:SJZ393289 STV393288:STV393289 TDR393288:TDR393289 TNN393288:TNN393289 TXJ393288:TXJ393289 UHF393288:UHF393289 URB393288:URB393289 VAX393288:VAX393289 VKT393288:VKT393289 VUP393288:VUP393289 WEL393288:WEL393289 WOH393288:WOH393289 WYD393288:WYD393289 BV458824:BV458825 LR458824:LR458825 VN458824:VN458825 AFJ458824:AFJ458825 APF458824:APF458825 AZB458824:AZB458825 BIX458824:BIX458825 BST458824:BST458825 CCP458824:CCP458825 CML458824:CML458825 CWH458824:CWH458825 DGD458824:DGD458825 DPZ458824:DPZ458825 DZV458824:DZV458825 EJR458824:EJR458825 ETN458824:ETN458825 FDJ458824:FDJ458825 FNF458824:FNF458825 FXB458824:FXB458825 GGX458824:GGX458825 GQT458824:GQT458825 HAP458824:HAP458825 HKL458824:HKL458825 HUH458824:HUH458825 IED458824:IED458825 INZ458824:INZ458825 IXV458824:IXV458825 JHR458824:JHR458825 JRN458824:JRN458825 KBJ458824:KBJ458825 KLF458824:KLF458825 KVB458824:KVB458825 LEX458824:LEX458825 LOT458824:LOT458825 LYP458824:LYP458825 MIL458824:MIL458825 MSH458824:MSH458825 NCD458824:NCD458825 NLZ458824:NLZ458825 NVV458824:NVV458825 OFR458824:OFR458825 OPN458824:OPN458825 OZJ458824:OZJ458825 PJF458824:PJF458825 PTB458824:PTB458825 QCX458824:QCX458825 QMT458824:QMT458825 QWP458824:QWP458825 RGL458824:RGL458825 RQH458824:RQH458825 SAD458824:SAD458825 SJZ458824:SJZ458825 STV458824:STV458825 TDR458824:TDR458825 TNN458824:TNN458825 TXJ458824:TXJ458825 UHF458824:UHF458825 URB458824:URB458825 VAX458824:VAX458825 VKT458824:VKT458825 VUP458824:VUP458825 WEL458824:WEL458825 WOH458824:WOH458825 WYD458824:WYD458825 BV524360:BV524361 LR524360:LR524361 VN524360:VN524361 AFJ524360:AFJ524361 APF524360:APF524361 AZB524360:AZB524361 BIX524360:BIX524361 BST524360:BST524361 CCP524360:CCP524361 CML524360:CML524361 CWH524360:CWH524361 DGD524360:DGD524361 DPZ524360:DPZ524361 DZV524360:DZV524361 EJR524360:EJR524361 ETN524360:ETN524361 FDJ524360:FDJ524361 FNF524360:FNF524361 FXB524360:FXB524361 GGX524360:GGX524361 GQT524360:GQT524361 HAP524360:HAP524361 HKL524360:HKL524361 HUH524360:HUH524361 IED524360:IED524361 INZ524360:INZ524361 IXV524360:IXV524361 JHR524360:JHR524361 JRN524360:JRN524361 KBJ524360:KBJ524361 KLF524360:KLF524361 KVB524360:KVB524361 LEX524360:LEX524361 LOT524360:LOT524361 LYP524360:LYP524361 MIL524360:MIL524361 MSH524360:MSH524361 NCD524360:NCD524361 NLZ524360:NLZ524361 NVV524360:NVV524361 OFR524360:OFR524361 OPN524360:OPN524361 OZJ524360:OZJ524361 PJF524360:PJF524361 PTB524360:PTB524361 QCX524360:QCX524361 QMT524360:QMT524361 QWP524360:QWP524361 RGL524360:RGL524361 RQH524360:RQH524361 SAD524360:SAD524361 SJZ524360:SJZ524361 STV524360:STV524361 TDR524360:TDR524361 TNN524360:TNN524361 TXJ524360:TXJ524361 UHF524360:UHF524361 URB524360:URB524361 VAX524360:VAX524361 VKT524360:VKT524361 VUP524360:VUP524361 WEL524360:WEL524361 WOH524360:WOH524361 WYD524360:WYD524361 BV589896:BV589897 LR589896:LR589897 VN589896:VN589897 AFJ589896:AFJ589897 APF589896:APF589897 AZB589896:AZB589897 BIX589896:BIX589897 BST589896:BST589897 CCP589896:CCP589897 CML589896:CML589897 CWH589896:CWH589897 DGD589896:DGD589897 DPZ589896:DPZ589897 DZV589896:DZV589897 EJR589896:EJR589897 ETN589896:ETN589897 FDJ589896:FDJ589897 FNF589896:FNF589897 FXB589896:FXB589897 GGX589896:GGX589897 GQT589896:GQT589897 HAP589896:HAP589897 HKL589896:HKL589897 HUH589896:HUH589897 IED589896:IED589897 INZ589896:INZ589897 IXV589896:IXV589897 JHR589896:JHR589897 JRN589896:JRN589897 KBJ589896:KBJ589897 KLF589896:KLF589897 KVB589896:KVB589897 LEX589896:LEX589897 LOT589896:LOT589897 LYP589896:LYP589897 MIL589896:MIL589897 MSH589896:MSH589897 NCD589896:NCD589897 NLZ589896:NLZ589897 NVV589896:NVV589897 OFR589896:OFR589897 OPN589896:OPN589897 OZJ589896:OZJ589897 PJF589896:PJF589897 PTB589896:PTB589897 QCX589896:QCX589897 QMT589896:QMT589897 QWP589896:QWP589897 RGL589896:RGL589897 RQH589896:RQH589897 SAD589896:SAD589897 SJZ589896:SJZ589897 STV589896:STV589897 TDR589896:TDR589897 TNN589896:TNN589897 TXJ589896:TXJ589897 UHF589896:UHF589897 URB589896:URB589897 VAX589896:VAX589897 VKT589896:VKT589897 VUP589896:VUP589897 WEL589896:WEL589897 WOH589896:WOH589897 WYD589896:WYD589897 BV655432:BV655433 LR655432:LR655433 VN655432:VN655433 AFJ655432:AFJ655433 APF655432:APF655433 AZB655432:AZB655433 BIX655432:BIX655433 BST655432:BST655433 CCP655432:CCP655433 CML655432:CML655433 CWH655432:CWH655433 DGD655432:DGD655433 DPZ655432:DPZ655433 DZV655432:DZV655433 EJR655432:EJR655433 ETN655432:ETN655433 FDJ655432:FDJ655433 FNF655432:FNF655433 FXB655432:FXB655433 GGX655432:GGX655433 GQT655432:GQT655433 HAP655432:HAP655433 HKL655432:HKL655433 HUH655432:HUH655433 IED655432:IED655433 INZ655432:INZ655433 IXV655432:IXV655433 JHR655432:JHR655433 JRN655432:JRN655433 KBJ655432:KBJ655433 KLF655432:KLF655433 KVB655432:KVB655433 LEX655432:LEX655433 LOT655432:LOT655433 LYP655432:LYP655433 MIL655432:MIL655433 MSH655432:MSH655433 NCD655432:NCD655433 NLZ655432:NLZ655433 NVV655432:NVV655433 OFR655432:OFR655433 OPN655432:OPN655433 OZJ655432:OZJ655433 PJF655432:PJF655433 PTB655432:PTB655433 QCX655432:QCX655433 QMT655432:QMT655433 QWP655432:QWP655433 RGL655432:RGL655433 RQH655432:RQH655433 SAD655432:SAD655433 SJZ655432:SJZ655433 STV655432:STV655433 TDR655432:TDR655433 TNN655432:TNN655433 TXJ655432:TXJ655433 UHF655432:UHF655433 URB655432:URB655433 VAX655432:VAX655433 VKT655432:VKT655433 VUP655432:VUP655433 WEL655432:WEL655433 WOH655432:WOH655433 WYD655432:WYD655433 BV720968:BV720969 LR720968:LR720969 VN720968:VN720969 AFJ720968:AFJ720969 APF720968:APF720969 AZB720968:AZB720969 BIX720968:BIX720969 BST720968:BST720969 CCP720968:CCP720969 CML720968:CML720969 CWH720968:CWH720969 DGD720968:DGD720969 DPZ720968:DPZ720969 DZV720968:DZV720969 EJR720968:EJR720969 ETN720968:ETN720969 FDJ720968:FDJ720969 FNF720968:FNF720969 FXB720968:FXB720969 GGX720968:GGX720969 GQT720968:GQT720969 HAP720968:HAP720969 HKL720968:HKL720969 HUH720968:HUH720969 IED720968:IED720969 INZ720968:INZ720969 IXV720968:IXV720969 JHR720968:JHR720969 JRN720968:JRN720969 KBJ720968:KBJ720969 KLF720968:KLF720969 KVB720968:KVB720969 LEX720968:LEX720969 LOT720968:LOT720969 LYP720968:LYP720969 MIL720968:MIL720969 MSH720968:MSH720969 NCD720968:NCD720969 NLZ720968:NLZ720969 NVV720968:NVV720969 OFR720968:OFR720969 OPN720968:OPN720969 OZJ720968:OZJ720969 PJF720968:PJF720969 PTB720968:PTB720969 QCX720968:QCX720969 QMT720968:QMT720969 QWP720968:QWP720969 RGL720968:RGL720969 RQH720968:RQH720969 SAD720968:SAD720969 SJZ720968:SJZ720969 STV720968:STV720969 TDR720968:TDR720969 TNN720968:TNN720969 TXJ720968:TXJ720969 UHF720968:UHF720969 URB720968:URB720969 VAX720968:VAX720969 VKT720968:VKT720969 VUP720968:VUP720969 WEL720968:WEL720969 WOH720968:WOH720969 WYD720968:WYD720969 BV786504:BV786505 LR786504:LR786505 VN786504:VN786505 AFJ786504:AFJ786505 APF786504:APF786505 AZB786504:AZB786505 BIX786504:BIX786505 BST786504:BST786505 CCP786504:CCP786505 CML786504:CML786505 CWH786504:CWH786505 DGD786504:DGD786505 DPZ786504:DPZ786505 DZV786504:DZV786505 EJR786504:EJR786505 ETN786504:ETN786505 FDJ786504:FDJ786505 FNF786504:FNF786505 FXB786504:FXB786505 GGX786504:GGX786505 GQT786504:GQT786505 HAP786504:HAP786505 HKL786504:HKL786505 HUH786504:HUH786505 IED786504:IED786505 INZ786504:INZ786505 IXV786504:IXV786505 JHR786504:JHR786505 JRN786504:JRN786505 KBJ786504:KBJ786505 KLF786504:KLF786505 KVB786504:KVB786505 LEX786504:LEX786505 LOT786504:LOT786505 LYP786504:LYP786505 MIL786504:MIL786505 MSH786504:MSH786505 NCD786504:NCD786505 NLZ786504:NLZ786505 NVV786504:NVV786505 OFR786504:OFR786505 OPN786504:OPN786505 OZJ786504:OZJ786505 PJF786504:PJF786505 PTB786504:PTB786505 QCX786504:QCX786505 QMT786504:QMT786505 QWP786504:QWP786505 RGL786504:RGL786505 RQH786504:RQH786505 SAD786504:SAD786505 SJZ786504:SJZ786505 STV786504:STV786505 TDR786504:TDR786505 TNN786504:TNN786505 TXJ786504:TXJ786505 UHF786504:UHF786505 URB786504:URB786505 VAX786504:VAX786505 VKT786504:VKT786505 VUP786504:VUP786505 WEL786504:WEL786505 WOH786504:WOH786505 WYD786504:WYD786505 BV852040:BV852041 LR852040:LR852041 VN852040:VN852041 AFJ852040:AFJ852041 APF852040:APF852041 AZB852040:AZB852041 BIX852040:BIX852041 BST852040:BST852041 CCP852040:CCP852041 CML852040:CML852041 CWH852040:CWH852041 DGD852040:DGD852041 DPZ852040:DPZ852041 DZV852040:DZV852041 EJR852040:EJR852041 ETN852040:ETN852041 FDJ852040:FDJ852041 FNF852040:FNF852041 FXB852040:FXB852041 GGX852040:GGX852041 GQT852040:GQT852041 HAP852040:HAP852041 HKL852040:HKL852041 HUH852040:HUH852041 IED852040:IED852041 INZ852040:INZ852041 IXV852040:IXV852041 JHR852040:JHR852041 JRN852040:JRN852041 KBJ852040:KBJ852041 KLF852040:KLF852041 KVB852040:KVB852041 LEX852040:LEX852041 LOT852040:LOT852041 LYP852040:LYP852041 MIL852040:MIL852041 MSH852040:MSH852041 NCD852040:NCD852041 NLZ852040:NLZ852041 NVV852040:NVV852041 OFR852040:OFR852041 OPN852040:OPN852041 OZJ852040:OZJ852041 PJF852040:PJF852041 PTB852040:PTB852041 QCX852040:QCX852041 QMT852040:QMT852041 QWP852040:QWP852041 RGL852040:RGL852041 RQH852040:RQH852041 SAD852040:SAD852041 SJZ852040:SJZ852041 STV852040:STV852041 TDR852040:TDR852041 TNN852040:TNN852041 TXJ852040:TXJ852041 UHF852040:UHF852041 URB852040:URB852041 VAX852040:VAX852041 VKT852040:VKT852041 VUP852040:VUP852041 WEL852040:WEL852041 WOH852040:WOH852041 WYD852040:WYD852041 BV917576:BV917577 LR917576:LR917577 VN917576:VN917577 AFJ917576:AFJ917577 APF917576:APF917577 AZB917576:AZB917577 BIX917576:BIX917577 BST917576:BST917577 CCP917576:CCP917577 CML917576:CML917577 CWH917576:CWH917577 DGD917576:DGD917577 DPZ917576:DPZ917577 DZV917576:DZV917577 EJR917576:EJR917577 ETN917576:ETN917577 FDJ917576:FDJ917577 FNF917576:FNF917577 FXB917576:FXB917577 GGX917576:GGX917577 GQT917576:GQT917577 HAP917576:HAP917577 HKL917576:HKL917577 HUH917576:HUH917577 IED917576:IED917577 INZ917576:INZ917577 IXV917576:IXV917577 JHR917576:JHR917577 JRN917576:JRN917577 KBJ917576:KBJ917577 KLF917576:KLF917577 KVB917576:KVB917577 LEX917576:LEX917577 LOT917576:LOT917577 LYP917576:LYP917577 MIL917576:MIL917577 MSH917576:MSH917577 NCD917576:NCD917577 NLZ917576:NLZ917577 NVV917576:NVV917577 OFR917576:OFR917577 OPN917576:OPN917577 OZJ917576:OZJ917577 PJF917576:PJF917577 PTB917576:PTB917577 QCX917576:QCX917577 QMT917576:QMT917577 QWP917576:QWP917577 RGL917576:RGL917577 RQH917576:RQH917577 SAD917576:SAD917577 SJZ917576:SJZ917577 STV917576:STV917577 TDR917576:TDR917577 TNN917576:TNN917577 TXJ917576:TXJ917577 UHF917576:UHF917577 URB917576:URB917577 VAX917576:VAX917577 VKT917576:VKT917577 VUP917576:VUP917577 WEL917576:WEL917577 WOH917576:WOH917577 WYD917576:WYD917577 BV983112:BV983113 LR983112:LR983113 VN983112:VN983113 AFJ983112:AFJ983113 APF983112:APF983113 AZB983112:AZB983113 BIX983112:BIX983113 BST983112:BST983113 CCP983112:CCP983113 CML983112:CML983113 CWH983112:CWH983113 DGD983112:DGD983113 DPZ983112:DPZ983113 DZV983112:DZV983113 EJR983112:EJR983113 ETN983112:ETN983113 FDJ983112:FDJ983113 FNF983112:FNF983113 FXB983112:FXB983113 GGX983112:GGX983113 GQT983112:GQT983113 HAP983112:HAP983113 HKL983112:HKL983113 HUH983112:HUH983113 IED983112:IED983113 INZ983112:INZ983113 IXV983112:IXV983113 JHR983112:JHR983113 JRN983112:JRN983113 KBJ983112:KBJ983113 KLF983112:KLF983113 KVB983112:KVB983113 LEX983112:LEX983113 LOT983112:LOT983113 LYP983112:LYP983113 MIL983112:MIL983113 MSH983112:MSH983113 NCD983112:NCD983113 NLZ983112:NLZ983113 NVV983112:NVV983113 OFR983112:OFR983113 OPN983112:OPN983113 OZJ983112:OZJ983113 PJF983112:PJF983113 PTB983112:PTB983113 QCX983112:QCX983113 QMT983112:QMT983113 QWP983112:QWP983113 RGL983112:RGL983113 RQH983112:RQH983113 SAD983112:SAD983113 SJZ983112:SJZ983113 STV983112:STV983113 TDR983112:TDR983113 TNN983112:TNN983113 TXJ983112:TXJ983113 UHF983112:UHF983113 URB983112:URB983113 VAX983112:VAX983113 VKT983112:VKT983113 VUP983112:VUP983113 WEL983112:WEL983113 WOH983112:WOH983113 WYD983112:WYD983113 BV72">
      <formula1>"□,■"</formula1>
    </dataValidation>
    <dataValidation type="list" imeMode="disabled" allowBlank="1" showInputMessage="1" showErrorMessage="1" sqref="WYH983061:WYL983061 LV5:LZ5 VR5:VV5 AFN5:AFR5 APJ5:APN5 AZF5:AZJ5 BJB5:BJF5 BSX5:BTB5 CCT5:CCX5 CMP5:CMT5 CWL5:CWP5 DGH5:DGL5 DQD5:DQH5 DZZ5:EAD5 EJV5:EJZ5 ETR5:ETV5 FDN5:FDR5 FNJ5:FNN5 FXF5:FXJ5 GHB5:GHF5 GQX5:GRB5 HAT5:HAX5 HKP5:HKT5 HUL5:HUP5 IEH5:IEL5 IOD5:IOH5 IXZ5:IYD5 JHV5:JHZ5 JRR5:JRV5 KBN5:KBR5 KLJ5:KLN5 KVF5:KVJ5 LFB5:LFF5 LOX5:LPB5 LYT5:LYX5 MIP5:MIT5 MSL5:MSP5 NCH5:NCL5 NMD5:NMH5 NVZ5:NWD5 OFV5:OFZ5 OPR5:OPV5 OZN5:OZR5 PJJ5:PJN5 PTF5:PTJ5 QDB5:QDF5 QMX5:QNB5 QWT5:QWX5 RGP5:RGT5 RQL5:RQP5 SAH5:SAL5 SKD5:SKH5 STZ5:SUD5 TDV5:TDZ5 TNR5:TNV5 TXN5:TXR5 UHJ5:UHN5 URF5:URJ5 VBB5:VBF5 VKX5:VLB5 VUT5:VUX5 WEP5:WET5 WOL5:WOP5 WYH5:WYL5 BZ65557:CD65557 LV65557:LZ65557 VR65557:VV65557 AFN65557:AFR65557 APJ65557:APN65557 AZF65557:AZJ65557 BJB65557:BJF65557 BSX65557:BTB65557 CCT65557:CCX65557 CMP65557:CMT65557 CWL65557:CWP65557 DGH65557:DGL65557 DQD65557:DQH65557 DZZ65557:EAD65557 EJV65557:EJZ65557 ETR65557:ETV65557 FDN65557:FDR65557 FNJ65557:FNN65557 FXF65557:FXJ65557 GHB65557:GHF65557 GQX65557:GRB65557 HAT65557:HAX65557 HKP65557:HKT65557 HUL65557:HUP65557 IEH65557:IEL65557 IOD65557:IOH65557 IXZ65557:IYD65557 JHV65557:JHZ65557 JRR65557:JRV65557 KBN65557:KBR65557 KLJ65557:KLN65557 KVF65557:KVJ65557 LFB65557:LFF65557 LOX65557:LPB65557 LYT65557:LYX65557 MIP65557:MIT65557 MSL65557:MSP65557 NCH65557:NCL65557 NMD65557:NMH65557 NVZ65557:NWD65557 OFV65557:OFZ65557 OPR65557:OPV65557 OZN65557:OZR65557 PJJ65557:PJN65557 PTF65557:PTJ65557 QDB65557:QDF65557 QMX65557:QNB65557 QWT65557:QWX65557 RGP65557:RGT65557 RQL65557:RQP65557 SAH65557:SAL65557 SKD65557:SKH65557 STZ65557:SUD65557 TDV65557:TDZ65557 TNR65557:TNV65557 TXN65557:TXR65557 UHJ65557:UHN65557 URF65557:URJ65557 VBB65557:VBF65557 VKX65557:VLB65557 VUT65557:VUX65557 WEP65557:WET65557 WOL65557:WOP65557 WYH65557:WYL65557 BZ131093:CD131093 LV131093:LZ131093 VR131093:VV131093 AFN131093:AFR131093 APJ131093:APN131093 AZF131093:AZJ131093 BJB131093:BJF131093 BSX131093:BTB131093 CCT131093:CCX131093 CMP131093:CMT131093 CWL131093:CWP131093 DGH131093:DGL131093 DQD131093:DQH131093 DZZ131093:EAD131093 EJV131093:EJZ131093 ETR131093:ETV131093 FDN131093:FDR131093 FNJ131093:FNN131093 FXF131093:FXJ131093 GHB131093:GHF131093 GQX131093:GRB131093 HAT131093:HAX131093 HKP131093:HKT131093 HUL131093:HUP131093 IEH131093:IEL131093 IOD131093:IOH131093 IXZ131093:IYD131093 JHV131093:JHZ131093 JRR131093:JRV131093 KBN131093:KBR131093 KLJ131093:KLN131093 KVF131093:KVJ131093 LFB131093:LFF131093 LOX131093:LPB131093 LYT131093:LYX131093 MIP131093:MIT131093 MSL131093:MSP131093 NCH131093:NCL131093 NMD131093:NMH131093 NVZ131093:NWD131093 OFV131093:OFZ131093 OPR131093:OPV131093 OZN131093:OZR131093 PJJ131093:PJN131093 PTF131093:PTJ131093 QDB131093:QDF131093 QMX131093:QNB131093 QWT131093:QWX131093 RGP131093:RGT131093 RQL131093:RQP131093 SAH131093:SAL131093 SKD131093:SKH131093 STZ131093:SUD131093 TDV131093:TDZ131093 TNR131093:TNV131093 TXN131093:TXR131093 UHJ131093:UHN131093 URF131093:URJ131093 VBB131093:VBF131093 VKX131093:VLB131093 VUT131093:VUX131093 WEP131093:WET131093 WOL131093:WOP131093 WYH131093:WYL131093 BZ196629:CD196629 LV196629:LZ196629 VR196629:VV196629 AFN196629:AFR196629 APJ196629:APN196629 AZF196629:AZJ196629 BJB196629:BJF196629 BSX196629:BTB196629 CCT196629:CCX196629 CMP196629:CMT196629 CWL196629:CWP196629 DGH196629:DGL196629 DQD196629:DQH196629 DZZ196629:EAD196629 EJV196629:EJZ196629 ETR196629:ETV196629 FDN196629:FDR196629 FNJ196629:FNN196629 FXF196629:FXJ196629 GHB196629:GHF196629 GQX196629:GRB196629 HAT196629:HAX196629 HKP196629:HKT196629 HUL196629:HUP196629 IEH196629:IEL196629 IOD196629:IOH196629 IXZ196629:IYD196629 JHV196629:JHZ196629 JRR196629:JRV196629 KBN196629:KBR196629 KLJ196629:KLN196629 KVF196629:KVJ196629 LFB196629:LFF196629 LOX196629:LPB196629 LYT196629:LYX196629 MIP196629:MIT196629 MSL196629:MSP196629 NCH196629:NCL196629 NMD196629:NMH196629 NVZ196629:NWD196629 OFV196629:OFZ196629 OPR196629:OPV196629 OZN196629:OZR196629 PJJ196629:PJN196629 PTF196629:PTJ196629 QDB196629:QDF196629 QMX196629:QNB196629 QWT196629:QWX196629 RGP196629:RGT196629 RQL196629:RQP196629 SAH196629:SAL196629 SKD196629:SKH196629 STZ196629:SUD196629 TDV196629:TDZ196629 TNR196629:TNV196629 TXN196629:TXR196629 UHJ196629:UHN196629 URF196629:URJ196629 VBB196629:VBF196629 VKX196629:VLB196629 VUT196629:VUX196629 WEP196629:WET196629 WOL196629:WOP196629 WYH196629:WYL196629 BZ262165:CD262165 LV262165:LZ262165 VR262165:VV262165 AFN262165:AFR262165 APJ262165:APN262165 AZF262165:AZJ262165 BJB262165:BJF262165 BSX262165:BTB262165 CCT262165:CCX262165 CMP262165:CMT262165 CWL262165:CWP262165 DGH262165:DGL262165 DQD262165:DQH262165 DZZ262165:EAD262165 EJV262165:EJZ262165 ETR262165:ETV262165 FDN262165:FDR262165 FNJ262165:FNN262165 FXF262165:FXJ262165 GHB262165:GHF262165 GQX262165:GRB262165 HAT262165:HAX262165 HKP262165:HKT262165 HUL262165:HUP262165 IEH262165:IEL262165 IOD262165:IOH262165 IXZ262165:IYD262165 JHV262165:JHZ262165 JRR262165:JRV262165 KBN262165:KBR262165 KLJ262165:KLN262165 KVF262165:KVJ262165 LFB262165:LFF262165 LOX262165:LPB262165 LYT262165:LYX262165 MIP262165:MIT262165 MSL262165:MSP262165 NCH262165:NCL262165 NMD262165:NMH262165 NVZ262165:NWD262165 OFV262165:OFZ262165 OPR262165:OPV262165 OZN262165:OZR262165 PJJ262165:PJN262165 PTF262165:PTJ262165 QDB262165:QDF262165 QMX262165:QNB262165 QWT262165:QWX262165 RGP262165:RGT262165 RQL262165:RQP262165 SAH262165:SAL262165 SKD262165:SKH262165 STZ262165:SUD262165 TDV262165:TDZ262165 TNR262165:TNV262165 TXN262165:TXR262165 UHJ262165:UHN262165 URF262165:URJ262165 VBB262165:VBF262165 VKX262165:VLB262165 VUT262165:VUX262165 WEP262165:WET262165 WOL262165:WOP262165 WYH262165:WYL262165 BZ327701:CD327701 LV327701:LZ327701 VR327701:VV327701 AFN327701:AFR327701 APJ327701:APN327701 AZF327701:AZJ327701 BJB327701:BJF327701 BSX327701:BTB327701 CCT327701:CCX327701 CMP327701:CMT327701 CWL327701:CWP327701 DGH327701:DGL327701 DQD327701:DQH327701 DZZ327701:EAD327701 EJV327701:EJZ327701 ETR327701:ETV327701 FDN327701:FDR327701 FNJ327701:FNN327701 FXF327701:FXJ327701 GHB327701:GHF327701 GQX327701:GRB327701 HAT327701:HAX327701 HKP327701:HKT327701 HUL327701:HUP327701 IEH327701:IEL327701 IOD327701:IOH327701 IXZ327701:IYD327701 JHV327701:JHZ327701 JRR327701:JRV327701 KBN327701:KBR327701 KLJ327701:KLN327701 KVF327701:KVJ327701 LFB327701:LFF327701 LOX327701:LPB327701 LYT327701:LYX327701 MIP327701:MIT327701 MSL327701:MSP327701 NCH327701:NCL327701 NMD327701:NMH327701 NVZ327701:NWD327701 OFV327701:OFZ327701 OPR327701:OPV327701 OZN327701:OZR327701 PJJ327701:PJN327701 PTF327701:PTJ327701 QDB327701:QDF327701 QMX327701:QNB327701 QWT327701:QWX327701 RGP327701:RGT327701 RQL327701:RQP327701 SAH327701:SAL327701 SKD327701:SKH327701 STZ327701:SUD327701 TDV327701:TDZ327701 TNR327701:TNV327701 TXN327701:TXR327701 UHJ327701:UHN327701 URF327701:URJ327701 VBB327701:VBF327701 VKX327701:VLB327701 VUT327701:VUX327701 WEP327701:WET327701 WOL327701:WOP327701 WYH327701:WYL327701 BZ393237:CD393237 LV393237:LZ393237 VR393237:VV393237 AFN393237:AFR393237 APJ393237:APN393237 AZF393237:AZJ393237 BJB393237:BJF393237 BSX393237:BTB393237 CCT393237:CCX393237 CMP393237:CMT393237 CWL393237:CWP393237 DGH393237:DGL393237 DQD393237:DQH393237 DZZ393237:EAD393237 EJV393237:EJZ393237 ETR393237:ETV393237 FDN393237:FDR393237 FNJ393237:FNN393237 FXF393237:FXJ393237 GHB393237:GHF393237 GQX393237:GRB393237 HAT393237:HAX393237 HKP393237:HKT393237 HUL393237:HUP393237 IEH393237:IEL393237 IOD393237:IOH393237 IXZ393237:IYD393237 JHV393237:JHZ393237 JRR393237:JRV393237 KBN393237:KBR393237 KLJ393237:KLN393237 KVF393237:KVJ393237 LFB393237:LFF393237 LOX393237:LPB393237 LYT393237:LYX393237 MIP393237:MIT393237 MSL393237:MSP393237 NCH393237:NCL393237 NMD393237:NMH393237 NVZ393237:NWD393237 OFV393237:OFZ393237 OPR393237:OPV393237 OZN393237:OZR393237 PJJ393237:PJN393237 PTF393237:PTJ393237 QDB393237:QDF393237 QMX393237:QNB393237 QWT393237:QWX393237 RGP393237:RGT393237 RQL393237:RQP393237 SAH393237:SAL393237 SKD393237:SKH393237 STZ393237:SUD393237 TDV393237:TDZ393237 TNR393237:TNV393237 TXN393237:TXR393237 UHJ393237:UHN393237 URF393237:URJ393237 VBB393237:VBF393237 VKX393237:VLB393237 VUT393237:VUX393237 WEP393237:WET393237 WOL393237:WOP393237 WYH393237:WYL393237 BZ458773:CD458773 LV458773:LZ458773 VR458773:VV458773 AFN458773:AFR458773 APJ458773:APN458773 AZF458773:AZJ458773 BJB458773:BJF458773 BSX458773:BTB458773 CCT458773:CCX458773 CMP458773:CMT458773 CWL458773:CWP458773 DGH458773:DGL458773 DQD458773:DQH458773 DZZ458773:EAD458773 EJV458773:EJZ458773 ETR458773:ETV458773 FDN458773:FDR458773 FNJ458773:FNN458773 FXF458773:FXJ458773 GHB458773:GHF458773 GQX458773:GRB458773 HAT458773:HAX458773 HKP458773:HKT458773 HUL458773:HUP458773 IEH458773:IEL458773 IOD458773:IOH458773 IXZ458773:IYD458773 JHV458773:JHZ458773 JRR458773:JRV458773 KBN458773:KBR458773 KLJ458773:KLN458773 KVF458773:KVJ458773 LFB458773:LFF458773 LOX458773:LPB458773 LYT458773:LYX458773 MIP458773:MIT458773 MSL458773:MSP458773 NCH458773:NCL458773 NMD458773:NMH458773 NVZ458773:NWD458773 OFV458773:OFZ458773 OPR458773:OPV458773 OZN458773:OZR458773 PJJ458773:PJN458773 PTF458773:PTJ458773 QDB458773:QDF458773 QMX458773:QNB458773 QWT458773:QWX458773 RGP458773:RGT458773 RQL458773:RQP458773 SAH458773:SAL458773 SKD458773:SKH458773 STZ458773:SUD458773 TDV458773:TDZ458773 TNR458773:TNV458773 TXN458773:TXR458773 UHJ458773:UHN458773 URF458773:URJ458773 VBB458773:VBF458773 VKX458773:VLB458773 VUT458773:VUX458773 WEP458773:WET458773 WOL458773:WOP458773 WYH458773:WYL458773 BZ524309:CD524309 LV524309:LZ524309 VR524309:VV524309 AFN524309:AFR524309 APJ524309:APN524309 AZF524309:AZJ524309 BJB524309:BJF524309 BSX524309:BTB524309 CCT524309:CCX524309 CMP524309:CMT524309 CWL524309:CWP524309 DGH524309:DGL524309 DQD524309:DQH524309 DZZ524309:EAD524309 EJV524309:EJZ524309 ETR524309:ETV524309 FDN524309:FDR524309 FNJ524309:FNN524309 FXF524309:FXJ524309 GHB524309:GHF524309 GQX524309:GRB524309 HAT524309:HAX524309 HKP524309:HKT524309 HUL524309:HUP524309 IEH524309:IEL524309 IOD524309:IOH524309 IXZ524309:IYD524309 JHV524309:JHZ524309 JRR524309:JRV524309 KBN524309:KBR524309 KLJ524309:KLN524309 KVF524309:KVJ524309 LFB524309:LFF524309 LOX524309:LPB524309 LYT524309:LYX524309 MIP524309:MIT524309 MSL524309:MSP524309 NCH524309:NCL524309 NMD524309:NMH524309 NVZ524309:NWD524309 OFV524309:OFZ524309 OPR524309:OPV524309 OZN524309:OZR524309 PJJ524309:PJN524309 PTF524309:PTJ524309 QDB524309:QDF524309 QMX524309:QNB524309 QWT524309:QWX524309 RGP524309:RGT524309 RQL524309:RQP524309 SAH524309:SAL524309 SKD524309:SKH524309 STZ524309:SUD524309 TDV524309:TDZ524309 TNR524309:TNV524309 TXN524309:TXR524309 UHJ524309:UHN524309 URF524309:URJ524309 VBB524309:VBF524309 VKX524309:VLB524309 VUT524309:VUX524309 WEP524309:WET524309 WOL524309:WOP524309 WYH524309:WYL524309 BZ589845:CD589845 LV589845:LZ589845 VR589845:VV589845 AFN589845:AFR589845 APJ589845:APN589845 AZF589845:AZJ589845 BJB589845:BJF589845 BSX589845:BTB589845 CCT589845:CCX589845 CMP589845:CMT589845 CWL589845:CWP589845 DGH589845:DGL589845 DQD589845:DQH589845 DZZ589845:EAD589845 EJV589845:EJZ589845 ETR589845:ETV589845 FDN589845:FDR589845 FNJ589845:FNN589845 FXF589845:FXJ589845 GHB589845:GHF589845 GQX589845:GRB589845 HAT589845:HAX589845 HKP589845:HKT589845 HUL589845:HUP589845 IEH589845:IEL589845 IOD589845:IOH589845 IXZ589845:IYD589845 JHV589845:JHZ589845 JRR589845:JRV589845 KBN589845:KBR589845 KLJ589845:KLN589845 KVF589845:KVJ589845 LFB589845:LFF589845 LOX589845:LPB589845 LYT589845:LYX589845 MIP589845:MIT589845 MSL589845:MSP589845 NCH589845:NCL589845 NMD589845:NMH589845 NVZ589845:NWD589845 OFV589845:OFZ589845 OPR589845:OPV589845 OZN589845:OZR589845 PJJ589845:PJN589845 PTF589845:PTJ589845 QDB589845:QDF589845 QMX589845:QNB589845 QWT589845:QWX589845 RGP589845:RGT589845 RQL589845:RQP589845 SAH589845:SAL589845 SKD589845:SKH589845 STZ589845:SUD589845 TDV589845:TDZ589845 TNR589845:TNV589845 TXN589845:TXR589845 UHJ589845:UHN589845 URF589845:URJ589845 VBB589845:VBF589845 VKX589845:VLB589845 VUT589845:VUX589845 WEP589845:WET589845 WOL589845:WOP589845 WYH589845:WYL589845 BZ655381:CD655381 LV655381:LZ655381 VR655381:VV655381 AFN655381:AFR655381 APJ655381:APN655381 AZF655381:AZJ655381 BJB655381:BJF655381 BSX655381:BTB655381 CCT655381:CCX655381 CMP655381:CMT655381 CWL655381:CWP655381 DGH655381:DGL655381 DQD655381:DQH655381 DZZ655381:EAD655381 EJV655381:EJZ655381 ETR655381:ETV655381 FDN655381:FDR655381 FNJ655381:FNN655381 FXF655381:FXJ655381 GHB655381:GHF655381 GQX655381:GRB655381 HAT655381:HAX655381 HKP655381:HKT655381 HUL655381:HUP655381 IEH655381:IEL655381 IOD655381:IOH655381 IXZ655381:IYD655381 JHV655381:JHZ655381 JRR655381:JRV655381 KBN655381:KBR655381 KLJ655381:KLN655381 KVF655381:KVJ655381 LFB655381:LFF655381 LOX655381:LPB655381 LYT655381:LYX655381 MIP655381:MIT655381 MSL655381:MSP655381 NCH655381:NCL655381 NMD655381:NMH655381 NVZ655381:NWD655381 OFV655381:OFZ655381 OPR655381:OPV655381 OZN655381:OZR655381 PJJ655381:PJN655381 PTF655381:PTJ655381 QDB655381:QDF655381 QMX655381:QNB655381 QWT655381:QWX655381 RGP655381:RGT655381 RQL655381:RQP655381 SAH655381:SAL655381 SKD655381:SKH655381 STZ655381:SUD655381 TDV655381:TDZ655381 TNR655381:TNV655381 TXN655381:TXR655381 UHJ655381:UHN655381 URF655381:URJ655381 VBB655381:VBF655381 VKX655381:VLB655381 VUT655381:VUX655381 WEP655381:WET655381 WOL655381:WOP655381 WYH655381:WYL655381 BZ720917:CD720917 LV720917:LZ720917 VR720917:VV720917 AFN720917:AFR720917 APJ720917:APN720917 AZF720917:AZJ720917 BJB720917:BJF720917 BSX720917:BTB720917 CCT720917:CCX720917 CMP720917:CMT720917 CWL720917:CWP720917 DGH720917:DGL720917 DQD720917:DQH720917 DZZ720917:EAD720917 EJV720917:EJZ720917 ETR720917:ETV720917 FDN720917:FDR720917 FNJ720917:FNN720917 FXF720917:FXJ720917 GHB720917:GHF720917 GQX720917:GRB720917 HAT720917:HAX720917 HKP720917:HKT720917 HUL720917:HUP720917 IEH720917:IEL720917 IOD720917:IOH720917 IXZ720917:IYD720917 JHV720917:JHZ720917 JRR720917:JRV720917 KBN720917:KBR720917 KLJ720917:KLN720917 KVF720917:KVJ720917 LFB720917:LFF720917 LOX720917:LPB720917 LYT720917:LYX720917 MIP720917:MIT720917 MSL720917:MSP720917 NCH720917:NCL720917 NMD720917:NMH720917 NVZ720917:NWD720917 OFV720917:OFZ720917 OPR720917:OPV720917 OZN720917:OZR720917 PJJ720917:PJN720917 PTF720917:PTJ720917 QDB720917:QDF720917 QMX720917:QNB720917 QWT720917:QWX720917 RGP720917:RGT720917 RQL720917:RQP720917 SAH720917:SAL720917 SKD720917:SKH720917 STZ720917:SUD720917 TDV720917:TDZ720917 TNR720917:TNV720917 TXN720917:TXR720917 UHJ720917:UHN720917 URF720917:URJ720917 VBB720917:VBF720917 VKX720917:VLB720917 VUT720917:VUX720917 WEP720917:WET720917 WOL720917:WOP720917 WYH720917:WYL720917 BZ786453:CD786453 LV786453:LZ786453 VR786453:VV786453 AFN786453:AFR786453 APJ786453:APN786453 AZF786453:AZJ786453 BJB786453:BJF786453 BSX786453:BTB786453 CCT786453:CCX786453 CMP786453:CMT786453 CWL786453:CWP786453 DGH786453:DGL786453 DQD786453:DQH786453 DZZ786453:EAD786453 EJV786453:EJZ786453 ETR786453:ETV786453 FDN786453:FDR786453 FNJ786453:FNN786453 FXF786453:FXJ786453 GHB786453:GHF786453 GQX786453:GRB786453 HAT786453:HAX786453 HKP786453:HKT786453 HUL786453:HUP786453 IEH786453:IEL786453 IOD786453:IOH786453 IXZ786453:IYD786453 JHV786453:JHZ786453 JRR786453:JRV786453 KBN786453:KBR786453 KLJ786453:KLN786453 KVF786453:KVJ786453 LFB786453:LFF786453 LOX786453:LPB786453 LYT786453:LYX786453 MIP786453:MIT786453 MSL786453:MSP786453 NCH786453:NCL786453 NMD786453:NMH786453 NVZ786453:NWD786453 OFV786453:OFZ786453 OPR786453:OPV786453 OZN786453:OZR786453 PJJ786453:PJN786453 PTF786453:PTJ786453 QDB786453:QDF786453 QMX786453:QNB786453 QWT786453:QWX786453 RGP786453:RGT786453 RQL786453:RQP786453 SAH786453:SAL786453 SKD786453:SKH786453 STZ786453:SUD786453 TDV786453:TDZ786453 TNR786453:TNV786453 TXN786453:TXR786453 UHJ786453:UHN786453 URF786453:URJ786453 VBB786453:VBF786453 VKX786453:VLB786453 VUT786453:VUX786453 WEP786453:WET786453 WOL786453:WOP786453 WYH786453:WYL786453 BZ851989:CD851989 LV851989:LZ851989 VR851989:VV851989 AFN851989:AFR851989 APJ851989:APN851989 AZF851989:AZJ851989 BJB851989:BJF851989 BSX851989:BTB851989 CCT851989:CCX851989 CMP851989:CMT851989 CWL851989:CWP851989 DGH851989:DGL851989 DQD851989:DQH851989 DZZ851989:EAD851989 EJV851989:EJZ851989 ETR851989:ETV851989 FDN851989:FDR851989 FNJ851989:FNN851989 FXF851989:FXJ851989 GHB851989:GHF851989 GQX851989:GRB851989 HAT851989:HAX851989 HKP851989:HKT851989 HUL851989:HUP851989 IEH851989:IEL851989 IOD851989:IOH851989 IXZ851989:IYD851989 JHV851989:JHZ851989 JRR851989:JRV851989 KBN851989:KBR851989 KLJ851989:KLN851989 KVF851989:KVJ851989 LFB851989:LFF851989 LOX851989:LPB851989 LYT851989:LYX851989 MIP851989:MIT851989 MSL851989:MSP851989 NCH851989:NCL851989 NMD851989:NMH851989 NVZ851989:NWD851989 OFV851989:OFZ851989 OPR851989:OPV851989 OZN851989:OZR851989 PJJ851989:PJN851989 PTF851989:PTJ851989 QDB851989:QDF851989 QMX851989:QNB851989 QWT851989:QWX851989 RGP851989:RGT851989 RQL851989:RQP851989 SAH851989:SAL851989 SKD851989:SKH851989 STZ851989:SUD851989 TDV851989:TDZ851989 TNR851989:TNV851989 TXN851989:TXR851989 UHJ851989:UHN851989 URF851989:URJ851989 VBB851989:VBF851989 VKX851989:VLB851989 VUT851989:VUX851989 WEP851989:WET851989 WOL851989:WOP851989 WYH851989:WYL851989 BZ917525:CD917525 LV917525:LZ917525 VR917525:VV917525 AFN917525:AFR917525 APJ917525:APN917525 AZF917525:AZJ917525 BJB917525:BJF917525 BSX917525:BTB917525 CCT917525:CCX917525 CMP917525:CMT917525 CWL917525:CWP917525 DGH917525:DGL917525 DQD917525:DQH917525 DZZ917525:EAD917525 EJV917525:EJZ917525 ETR917525:ETV917525 FDN917525:FDR917525 FNJ917525:FNN917525 FXF917525:FXJ917525 GHB917525:GHF917525 GQX917525:GRB917525 HAT917525:HAX917525 HKP917525:HKT917525 HUL917525:HUP917525 IEH917525:IEL917525 IOD917525:IOH917525 IXZ917525:IYD917525 JHV917525:JHZ917525 JRR917525:JRV917525 KBN917525:KBR917525 KLJ917525:KLN917525 KVF917525:KVJ917525 LFB917525:LFF917525 LOX917525:LPB917525 LYT917525:LYX917525 MIP917525:MIT917525 MSL917525:MSP917525 NCH917525:NCL917525 NMD917525:NMH917525 NVZ917525:NWD917525 OFV917525:OFZ917525 OPR917525:OPV917525 OZN917525:OZR917525 PJJ917525:PJN917525 PTF917525:PTJ917525 QDB917525:QDF917525 QMX917525:QNB917525 QWT917525:QWX917525 RGP917525:RGT917525 RQL917525:RQP917525 SAH917525:SAL917525 SKD917525:SKH917525 STZ917525:SUD917525 TDV917525:TDZ917525 TNR917525:TNV917525 TXN917525:TXR917525 UHJ917525:UHN917525 URF917525:URJ917525 VBB917525:VBF917525 VKX917525:VLB917525 VUT917525:VUX917525 WEP917525:WET917525 WOL917525:WOP917525 WYH917525:WYL917525 BZ983061:CD983061 LV983061:LZ983061 VR983061:VV983061 AFN983061:AFR983061 APJ983061:APN983061 AZF983061:AZJ983061 BJB983061:BJF983061 BSX983061:BTB983061 CCT983061:CCX983061 CMP983061:CMT983061 CWL983061:CWP983061 DGH983061:DGL983061 DQD983061:DQH983061 DZZ983061:EAD983061 EJV983061:EJZ983061 ETR983061:ETV983061 FDN983061:FDR983061 FNJ983061:FNN983061 FXF983061:FXJ983061 GHB983061:GHF983061 GQX983061:GRB983061 HAT983061:HAX983061 HKP983061:HKT983061 HUL983061:HUP983061 IEH983061:IEL983061 IOD983061:IOH983061 IXZ983061:IYD983061 JHV983061:JHZ983061 JRR983061:JRV983061 KBN983061:KBR983061 KLJ983061:KLN983061 KVF983061:KVJ983061 LFB983061:LFF983061 LOX983061:LPB983061 LYT983061:LYX983061 MIP983061:MIT983061 MSL983061:MSP983061 NCH983061:NCL983061 NMD983061:NMH983061 NVZ983061:NWD983061 OFV983061:OFZ983061 OPR983061:OPV983061 OZN983061:OZR983061 PJJ983061:PJN983061 PTF983061:PTJ983061 QDB983061:QDF983061 QMX983061:QNB983061 QWT983061:QWX983061 RGP983061:RGT983061 RQL983061:RQP983061 SAH983061:SAL983061 SKD983061:SKH983061 STZ983061:SUD983061 TDV983061:TDZ983061 TNR983061:TNV983061 TXN983061:TXR983061 UHJ983061:UHN983061 URF983061:URJ983061 VBB983061:VBF983061 VKX983061:VLB983061 VUT983061:VUX983061 WEP983061:WET983061 WOL983061:WOP983061">
      <formula1>"3,4,5,6,7,8,9,10,11,12"</formula1>
    </dataValidation>
    <dataValidation type="list" allowBlank="1" showInputMessage="1" showErrorMessage="1" sqref="WWF983131:WWI983131 JT60:JW60 TP60:TS60 ADL60:ADO60 ANH60:ANK60 AXD60:AXG60 BGZ60:BHC60 BQV60:BQY60 CAR60:CAU60 CKN60:CKQ60 CUJ60:CUM60 DEF60:DEI60 DOB60:DOE60 DXX60:DYA60 EHT60:EHW60 ERP60:ERS60 FBL60:FBO60 FLH60:FLK60 FVD60:FVG60 GEZ60:GFC60 GOV60:GOY60 GYR60:GYU60 HIN60:HIQ60 HSJ60:HSM60 ICF60:ICI60 IMB60:IME60 IVX60:IWA60 JFT60:JFW60 JPP60:JPS60 JZL60:JZO60 KJH60:KJK60 KTD60:KTG60 LCZ60:LDC60 LMV60:LMY60 LWR60:LWU60 MGN60:MGQ60 MQJ60:MQM60 NAF60:NAI60 NKB60:NKE60 NTX60:NUA60 ODT60:ODW60 ONP60:ONS60 OXL60:OXO60 PHH60:PHK60 PRD60:PRG60 QAZ60:QBC60 QKV60:QKY60 QUR60:QUU60 REN60:REQ60 ROJ60:ROM60 RYF60:RYI60 SIB60:SIE60 SRX60:SSA60 TBT60:TBW60 TLP60:TLS60 TVL60:TVO60 UFH60:UFK60 UPD60:UPG60 UYZ60:UZC60 VIV60:VIY60 VSR60:VSU60 WCN60:WCQ60 WMJ60:WMM60 WWF60:WWI60 X65607:AA65607 JT65607:JW65607 TP65607:TS65607 ADL65607:ADO65607 ANH65607:ANK65607 AXD65607:AXG65607 BGZ65607:BHC65607 BQV65607:BQY65607 CAR65607:CAU65607 CKN65607:CKQ65607 CUJ65607:CUM65607 DEF65607:DEI65607 DOB65607:DOE65607 DXX65607:DYA65607 EHT65607:EHW65607 ERP65607:ERS65607 FBL65607:FBO65607 FLH65607:FLK65607 FVD65607:FVG65607 GEZ65607:GFC65607 GOV65607:GOY65607 GYR65607:GYU65607 HIN65607:HIQ65607 HSJ65607:HSM65607 ICF65607:ICI65607 IMB65607:IME65607 IVX65607:IWA65607 JFT65607:JFW65607 JPP65607:JPS65607 JZL65607:JZO65607 KJH65607:KJK65607 KTD65607:KTG65607 LCZ65607:LDC65607 LMV65607:LMY65607 LWR65607:LWU65607 MGN65607:MGQ65607 MQJ65607:MQM65607 NAF65607:NAI65607 NKB65607:NKE65607 NTX65607:NUA65607 ODT65607:ODW65607 ONP65607:ONS65607 OXL65607:OXO65607 PHH65607:PHK65607 PRD65607:PRG65607 QAZ65607:QBC65607 QKV65607:QKY65607 QUR65607:QUU65607 REN65607:REQ65607 ROJ65607:ROM65607 RYF65607:RYI65607 SIB65607:SIE65607 SRX65607:SSA65607 TBT65607:TBW65607 TLP65607:TLS65607 TVL65607:TVO65607 UFH65607:UFK65607 UPD65607:UPG65607 UYZ65607:UZC65607 VIV65607:VIY65607 VSR65607:VSU65607 WCN65607:WCQ65607 WMJ65607:WMM65607 WWF65607:WWI65607 X131143:AA131143 JT131143:JW131143 TP131143:TS131143 ADL131143:ADO131143 ANH131143:ANK131143 AXD131143:AXG131143 BGZ131143:BHC131143 BQV131143:BQY131143 CAR131143:CAU131143 CKN131143:CKQ131143 CUJ131143:CUM131143 DEF131143:DEI131143 DOB131143:DOE131143 DXX131143:DYA131143 EHT131143:EHW131143 ERP131143:ERS131143 FBL131143:FBO131143 FLH131143:FLK131143 FVD131143:FVG131143 GEZ131143:GFC131143 GOV131143:GOY131143 GYR131143:GYU131143 HIN131143:HIQ131143 HSJ131143:HSM131143 ICF131143:ICI131143 IMB131143:IME131143 IVX131143:IWA131143 JFT131143:JFW131143 JPP131143:JPS131143 JZL131143:JZO131143 KJH131143:KJK131143 KTD131143:KTG131143 LCZ131143:LDC131143 LMV131143:LMY131143 LWR131143:LWU131143 MGN131143:MGQ131143 MQJ131143:MQM131143 NAF131143:NAI131143 NKB131143:NKE131143 NTX131143:NUA131143 ODT131143:ODW131143 ONP131143:ONS131143 OXL131143:OXO131143 PHH131143:PHK131143 PRD131143:PRG131143 QAZ131143:QBC131143 QKV131143:QKY131143 QUR131143:QUU131143 REN131143:REQ131143 ROJ131143:ROM131143 RYF131143:RYI131143 SIB131143:SIE131143 SRX131143:SSA131143 TBT131143:TBW131143 TLP131143:TLS131143 TVL131143:TVO131143 UFH131143:UFK131143 UPD131143:UPG131143 UYZ131143:UZC131143 VIV131143:VIY131143 VSR131143:VSU131143 WCN131143:WCQ131143 WMJ131143:WMM131143 WWF131143:WWI131143 X196679:AA196679 JT196679:JW196679 TP196679:TS196679 ADL196679:ADO196679 ANH196679:ANK196679 AXD196679:AXG196679 BGZ196679:BHC196679 BQV196679:BQY196679 CAR196679:CAU196679 CKN196679:CKQ196679 CUJ196679:CUM196679 DEF196679:DEI196679 DOB196679:DOE196679 DXX196679:DYA196679 EHT196679:EHW196679 ERP196679:ERS196679 FBL196679:FBO196679 FLH196679:FLK196679 FVD196679:FVG196679 GEZ196679:GFC196679 GOV196679:GOY196679 GYR196679:GYU196679 HIN196679:HIQ196679 HSJ196679:HSM196679 ICF196679:ICI196679 IMB196679:IME196679 IVX196679:IWA196679 JFT196679:JFW196679 JPP196679:JPS196679 JZL196679:JZO196679 KJH196679:KJK196679 KTD196679:KTG196679 LCZ196679:LDC196679 LMV196679:LMY196679 LWR196679:LWU196679 MGN196679:MGQ196679 MQJ196679:MQM196679 NAF196679:NAI196679 NKB196679:NKE196679 NTX196679:NUA196679 ODT196679:ODW196679 ONP196679:ONS196679 OXL196679:OXO196679 PHH196679:PHK196679 PRD196679:PRG196679 QAZ196679:QBC196679 QKV196679:QKY196679 QUR196679:QUU196679 REN196679:REQ196679 ROJ196679:ROM196679 RYF196679:RYI196679 SIB196679:SIE196679 SRX196679:SSA196679 TBT196679:TBW196679 TLP196679:TLS196679 TVL196679:TVO196679 UFH196679:UFK196679 UPD196679:UPG196679 UYZ196679:UZC196679 VIV196679:VIY196679 VSR196679:VSU196679 WCN196679:WCQ196679 WMJ196679:WMM196679 WWF196679:WWI196679 X262215:AA262215 JT262215:JW262215 TP262215:TS262215 ADL262215:ADO262215 ANH262215:ANK262215 AXD262215:AXG262215 BGZ262215:BHC262215 BQV262215:BQY262215 CAR262215:CAU262215 CKN262215:CKQ262215 CUJ262215:CUM262215 DEF262215:DEI262215 DOB262215:DOE262215 DXX262215:DYA262215 EHT262215:EHW262215 ERP262215:ERS262215 FBL262215:FBO262215 FLH262215:FLK262215 FVD262215:FVG262215 GEZ262215:GFC262215 GOV262215:GOY262215 GYR262215:GYU262215 HIN262215:HIQ262215 HSJ262215:HSM262215 ICF262215:ICI262215 IMB262215:IME262215 IVX262215:IWA262215 JFT262215:JFW262215 JPP262215:JPS262215 JZL262215:JZO262215 KJH262215:KJK262215 KTD262215:KTG262215 LCZ262215:LDC262215 LMV262215:LMY262215 LWR262215:LWU262215 MGN262215:MGQ262215 MQJ262215:MQM262215 NAF262215:NAI262215 NKB262215:NKE262215 NTX262215:NUA262215 ODT262215:ODW262215 ONP262215:ONS262215 OXL262215:OXO262215 PHH262215:PHK262215 PRD262215:PRG262215 QAZ262215:QBC262215 QKV262215:QKY262215 QUR262215:QUU262215 REN262215:REQ262215 ROJ262215:ROM262215 RYF262215:RYI262215 SIB262215:SIE262215 SRX262215:SSA262215 TBT262215:TBW262215 TLP262215:TLS262215 TVL262215:TVO262215 UFH262215:UFK262215 UPD262215:UPG262215 UYZ262215:UZC262215 VIV262215:VIY262215 VSR262215:VSU262215 WCN262215:WCQ262215 WMJ262215:WMM262215 WWF262215:WWI262215 X327751:AA327751 JT327751:JW327751 TP327751:TS327751 ADL327751:ADO327751 ANH327751:ANK327751 AXD327751:AXG327751 BGZ327751:BHC327751 BQV327751:BQY327751 CAR327751:CAU327751 CKN327751:CKQ327751 CUJ327751:CUM327751 DEF327751:DEI327751 DOB327751:DOE327751 DXX327751:DYA327751 EHT327751:EHW327751 ERP327751:ERS327751 FBL327751:FBO327751 FLH327751:FLK327751 FVD327751:FVG327751 GEZ327751:GFC327751 GOV327751:GOY327751 GYR327751:GYU327751 HIN327751:HIQ327751 HSJ327751:HSM327751 ICF327751:ICI327751 IMB327751:IME327751 IVX327751:IWA327751 JFT327751:JFW327751 JPP327751:JPS327751 JZL327751:JZO327751 KJH327751:KJK327751 KTD327751:KTG327751 LCZ327751:LDC327751 LMV327751:LMY327751 LWR327751:LWU327751 MGN327751:MGQ327751 MQJ327751:MQM327751 NAF327751:NAI327751 NKB327751:NKE327751 NTX327751:NUA327751 ODT327751:ODW327751 ONP327751:ONS327751 OXL327751:OXO327751 PHH327751:PHK327751 PRD327751:PRG327751 QAZ327751:QBC327751 QKV327751:QKY327751 QUR327751:QUU327751 REN327751:REQ327751 ROJ327751:ROM327751 RYF327751:RYI327751 SIB327751:SIE327751 SRX327751:SSA327751 TBT327751:TBW327751 TLP327751:TLS327751 TVL327751:TVO327751 UFH327751:UFK327751 UPD327751:UPG327751 UYZ327751:UZC327751 VIV327751:VIY327751 VSR327751:VSU327751 WCN327751:WCQ327751 WMJ327751:WMM327751 WWF327751:WWI327751 X393287:AA393287 JT393287:JW393287 TP393287:TS393287 ADL393287:ADO393287 ANH393287:ANK393287 AXD393287:AXG393287 BGZ393287:BHC393287 BQV393287:BQY393287 CAR393287:CAU393287 CKN393287:CKQ393287 CUJ393287:CUM393287 DEF393287:DEI393287 DOB393287:DOE393287 DXX393287:DYA393287 EHT393287:EHW393287 ERP393287:ERS393287 FBL393287:FBO393287 FLH393287:FLK393287 FVD393287:FVG393287 GEZ393287:GFC393287 GOV393287:GOY393287 GYR393287:GYU393287 HIN393287:HIQ393287 HSJ393287:HSM393287 ICF393287:ICI393287 IMB393287:IME393287 IVX393287:IWA393287 JFT393287:JFW393287 JPP393287:JPS393287 JZL393287:JZO393287 KJH393287:KJK393287 KTD393287:KTG393287 LCZ393287:LDC393287 LMV393287:LMY393287 LWR393287:LWU393287 MGN393287:MGQ393287 MQJ393287:MQM393287 NAF393287:NAI393287 NKB393287:NKE393287 NTX393287:NUA393287 ODT393287:ODW393287 ONP393287:ONS393287 OXL393287:OXO393287 PHH393287:PHK393287 PRD393287:PRG393287 QAZ393287:QBC393287 QKV393287:QKY393287 QUR393287:QUU393287 REN393287:REQ393287 ROJ393287:ROM393287 RYF393287:RYI393287 SIB393287:SIE393287 SRX393287:SSA393287 TBT393287:TBW393287 TLP393287:TLS393287 TVL393287:TVO393287 UFH393287:UFK393287 UPD393287:UPG393287 UYZ393287:UZC393287 VIV393287:VIY393287 VSR393287:VSU393287 WCN393287:WCQ393287 WMJ393287:WMM393287 WWF393287:WWI393287 X458823:AA458823 JT458823:JW458823 TP458823:TS458823 ADL458823:ADO458823 ANH458823:ANK458823 AXD458823:AXG458823 BGZ458823:BHC458823 BQV458823:BQY458823 CAR458823:CAU458823 CKN458823:CKQ458823 CUJ458823:CUM458823 DEF458823:DEI458823 DOB458823:DOE458823 DXX458823:DYA458823 EHT458823:EHW458823 ERP458823:ERS458823 FBL458823:FBO458823 FLH458823:FLK458823 FVD458823:FVG458823 GEZ458823:GFC458823 GOV458823:GOY458823 GYR458823:GYU458823 HIN458823:HIQ458823 HSJ458823:HSM458823 ICF458823:ICI458823 IMB458823:IME458823 IVX458823:IWA458823 JFT458823:JFW458823 JPP458823:JPS458823 JZL458823:JZO458823 KJH458823:KJK458823 KTD458823:KTG458823 LCZ458823:LDC458823 LMV458823:LMY458823 LWR458823:LWU458823 MGN458823:MGQ458823 MQJ458823:MQM458823 NAF458823:NAI458823 NKB458823:NKE458823 NTX458823:NUA458823 ODT458823:ODW458823 ONP458823:ONS458823 OXL458823:OXO458823 PHH458823:PHK458823 PRD458823:PRG458823 QAZ458823:QBC458823 QKV458823:QKY458823 QUR458823:QUU458823 REN458823:REQ458823 ROJ458823:ROM458823 RYF458823:RYI458823 SIB458823:SIE458823 SRX458823:SSA458823 TBT458823:TBW458823 TLP458823:TLS458823 TVL458823:TVO458823 UFH458823:UFK458823 UPD458823:UPG458823 UYZ458823:UZC458823 VIV458823:VIY458823 VSR458823:VSU458823 WCN458823:WCQ458823 WMJ458823:WMM458823 WWF458823:WWI458823 X524359:AA524359 JT524359:JW524359 TP524359:TS524359 ADL524359:ADO524359 ANH524359:ANK524359 AXD524359:AXG524359 BGZ524359:BHC524359 BQV524359:BQY524359 CAR524359:CAU524359 CKN524359:CKQ524359 CUJ524359:CUM524359 DEF524359:DEI524359 DOB524359:DOE524359 DXX524359:DYA524359 EHT524359:EHW524359 ERP524359:ERS524359 FBL524359:FBO524359 FLH524359:FLK524359 FVD524359:FVG524359 GEZ524359:GFC524359 GOV524359:GOY524359 GYR524359:GYU524359 HIN524359:HIQ524359 HSJ524359:HSM524359 ICF524359:ICI524359 IMB524359:IME524359 IVX524359:IWA524359 JFT524359:JFW524359 JPP524359:JPS524359 JZL524359:JZO524359 KJH524359:KJK524359 KTD524359:KTG524359 LCZ524359:LDC524359 LMV524359:LMY524359 LWR524359:LWU524359 MGN524359:MGQ524359 MQJ524359:MQM524359 NAF524359:NAI524359 NKB524359:NKE524359 NTX524359:NUA524359 ODT524359:ODW524359 ONP524359:ONS524359 OXL524359:OXO524359 PHH524359:PHK524359 PRD524359:PRG524359 QAZ524359:QBC524359 QKV524359:QKY524359 QUR524359:QUU524359 REN524359:REQ524359 ROJ524359:ROM524359 RYF524359:RYI524359 SIB524359:SIE524359 SRX524359:SSA524359 TBT524359:TBW524359 TLP524359:TLS524359 TVL524359:TVO524359 UFH524359:UFK524359 UPD524359:UPG524359 UYZ524359:UZC524359 VIV524359:VIY524359 VSR524359:VSU524359 WCN524359:WCQ524359 WMJ524359:WMM524359 WWF524359:WWI524359 X589895:AA589895 JT589895:JW589895 TP589895:TS589895 ADL589895:ADO589895 ANH589895:ANK589895 AXD589895:AXG589895 BGZ589895:BHC589895 BQV589895:BQY589895 CAR589895:CAU589895 CKN589895:CKQ589895 CUJ589895:CUM589895 DEF589895:DEI589895 DOB589895:DOE589895 DXX589895:DYA589895 EHT589895:EHW589895 ERP589895:ERS589895 FBL589895:FBO589895 FLH589895:FLK589895 FVD589895:FVG589895 GEZ589895:GFC589895 GOV589895:GOY589895 GYR589895:GYU589895 HIN589895:HIQ589895 HSJ589895:HSM589895 ICF589895:ICI589895 IMB589895:IME589895 IVX589895:IWA589895 JFT589895:JFW589895 JPP589895:JPS589895 JZL589895:JZO589895 KJH589895:KJK589895 KTD589895:KTG589895 LCZ589895:LDC589895 LMV589895:LMY589895 LWR589895:LWU589895 MGN589895:MGQ589895 MQJ589895:MQM589895 NAF589895:NAI589895 NKB589895:NKE589895 NTX589895:NUA589895 ODT589895:ODW589895 ONP589895:ONS589895 OXL589895:OXO589895 PHH589895:PHK589895 PRD589895:PRG589895 QAZ589895:QBC589895 QKV589895:QKY589895 QUR589895:QUU589895 REN589895:REQ589895 ROJ589895:ROM589895 RYF589895:RYI589895 SIB589895:SIE589895 SRX589895:SSA589895 TBT589895:TBW589895 TLP589895:TLS589895 TVL589895:TVO589895 UFH589895:UFK589895 UPD589895:UPG589895 UYZ589895:UZC589895 VIV589895:VIY589895 VSR589895:VSU589895 WCN589895:WCQ589895 WMJ589895:WMM589895 WWF589895:WWI589895 X655431:AA655431 JT655431:JW655431 TP655431:TS655431 ADL655431:ADO655431 ANH655431:ANK655431 AXD655431:AXG655431 BGZ655431:BHC655431 BQV655431:BQY655431 CAR655431:CAU655431 CKN655431:CKQ655431 CUJ655431:CUM655431 DEF655431:DEI655431 DOB655431:DOE655431 DXX655431:DYA655431 EHT655431:EHW655431 ERP655431:ERS655431 FBL655431:FBO655431 FLH655431:FLK655431 FVD655431:FVG655431 GEZ655431:GFC655431 GOV655431:GOY655431 GYR655431:GYU655431 HIN655431:HIQ655431 HSJ655431:HSM655431 ICF655431:ICI655431 IMB655431:IME655431 IVX655431:IWA655431 JFT655431:JFW655431 JPP655431:JPS655431 JZL655431:JZO655431 KJH655431:KJK655431 KTD655431:KTG655431 LCZ655431:LDC655431 LMV655431:LMY655431 LWR655431:LWU655431 MGN655431:MGQ655431 MQJ655431:MQM655431 NAF655431:NAI655431 NKB655431:NKE655431 NTX655431:NUA655431 ODT655431:ODW655431 ONP655431:ONS655431 OXL655431:OXO655431 PHH655431:PHK655431 PRD655431:PRG655431 QAZ655431:QBC655431 QKV655431:QKY655431 QUR655431:QUU655431 REN655431:REQ655431 ROJ655431:ROM655431 RYF655431:RYI655431 SIB655431:SIE655431 SRX655431:SSA655431 TBT655431:TBW655431 TLP655431:TLS655431 TVL655431:TVO655431 UFH655431:UFK655431 UPD655431:UPG655431 UYZ655431:UZC655431 VIV655431:VIY655431 VSR655431:VSU655431 WCN655431:WCQ655431 WMJ655431:WMM655431 WWF655431:WWI655431 X720967:AA720967 JT720967:JW720967 TP720967:TS720967 ADL720967:ADO720967 ANH720967:ANK720967 AXD720967:AXG720967 BGZ720967:BHC720967 BQV720967:BQY720967 CAR720967:CAU720967 CKN720967:CKQ720967 CUJ720967:CUM720967 DEF720967:DEI720967 DOB720967:DOE720967 DXX720967:DYA720967 EHT720967:EHW720967 ERP720967:ERS720967 FBL720967:FBO720967 FLH720967:FLK720967 FVD720967:FVG720967 GEZ720967:GFC720967 GOV720967:GOY720967 GYR720967:GYU720967 HIN720967:HIQ720967 HSJ720967:HSM720967 ICF720967:ICI720967 IMB720967:IME720967 IVX720967:IWA720967 JFT720967:JFW720967 JPP720967:JPS720967 JZL720967:JZO720967 KJH720967:KJK720967 KTD720967:KTG720967 LCZ720967:LDC720967 LMV720967:LMY720967 LWR720967:LWU720967 MGN720967:MGQ720967 MQJ720967:MQM720967 NAF720967:NAI720967 NKB720967:NKE720967 NTX720967:NUA720967 ODT720967:ODW720967 ONP720967:ONS720967 OXL720967:OXO720967 PHH720967:PHK720967 PRD720967:PRG720967 QAZ720967:QBC720967 QKV720967:QKY720967 QUR720967:QUU720967 REN720967:REQ720967 ROJ720967:ROM720967 RYF720967:RYI720967 SIB720967:SIE720967 SRX720967:SSA720967 TBT720967:TBW720967 TLP720967:TLS720967 TVL720967:TVO720967 UFH720967:UFK720967 UPD720967:UPG720967 UYZ720967:UZC720967 VIV720967:VIY720967 VSR720967:VSU720967 WCN720967:WCQ720967 WMJ720967:WMM720967 WWF720967:WWI720967 X786503:AA786503 JT786503:JW786503 TP786503:TS786503 ADL786503:ADO786503 ANH786503:ANK786503 AXD786503:AXG786503 BGZ786503:BHC786503 BQV786503:BQY786503 CAR786503:CAU786503 CKN786503:CKQ786503 CUJ786503:CUM786503 DEF786503:DEI786503 DOB786503:DOE786503 DXX786503:DYA786503 EHT786503:EHW786503 ERP786503:ERS786503 FBL786503:FBO786503 FLH786503:FLK786503 FVD786503:FVG786503 GEZ786503:GFC786503 GOV786503:GOY786503 GYR786503:GYU786503 HIN786503:HIQ786503 HSJ786503:HSM786503 ICF786503:ICI786503 IMB786503:IME786503 IVX786503:IWA786503 JFT786503:JFW786503 JPP786503:JPS786503 JZL786503:JZO786503 KJH786503:KJK786503 KTD786503:KTG786503 LCZ786503:LDC786503 LMV786503:LMY786503 LWR786503:LWU786503 MGN786503:MGQ786503 MQJ786503:MQM786503 NAF786503:NAI786503 NKB786503:NKE786503 NTX786503:NUA786503 ODT786503:ODW786503 ONP786503:ONS786503 OXL786503:OXO786503 PHH786503:PHK786503 PRD786503:PRG786503 QAZ786503:QBC786503 QKV786503:QKY786503 QUR786503:QUU786503 REN786503:REQ786503 ROJ786503:ROM786503 RYF786503:RYI786503 SIB786503:SIE786503 SRX786503:SSA786503 TBT786503:TBW786503 TLP786503:TLS786503 TVL786503:TVO786503 UFH786503:UFK786503 UPD786503:UPG786503 UYZ786503:UZC786503 VIV786503:VIY786503 VSR786503:VSU786503 WCN786503:WCQ786503 WMJ786503:WMM786503 WWF786503:WWI786503 X852039:AA852039 JT852039:JW852039 TP852039:TS852039 ADL852039:ADO852039 ANH852039:ANK852039 AXD852039:AXG852039 BGZ852039:BHC852039 BQV852039:BQY852039 CAR852039:CAU852039 CKN852039:CKQ852039 CUJ852039:CUM852039 DEF852039:DEI852039 DOB852039:DOE852039 DXX852039:DYA852039 EHT852039:EHW852039 ERP852039:ERS852039 FBL852039:FBO852039 FLH852039:FLK852039 FVD852039:FVG852039 GEZ852039:GFC852039 GOV852039:GOY852039 GYR852039:GYU852039 HIN852039:HIQ852039 HSJ852039:HSM852039 ICF852039:ICI852039 IMB852039:IME852039 IVX852039:IWA852039 JFT852039:JFW852039 JPP852039:JPS852039 JZL852039:JZO852039 KJH852039:KJK852039 KTD852039:KTG852039 LCZ852039:LDC852039 LMV852039:LMY852039 LWR852039:LWU852039 MGN852039:MGQ852039 MQJ852039:MQM852039 NAF852039:NAI852039 NKB852039:NKE852039 NTX852039:NUA852039 ODT852039:ODW852039 ONP852039:ONS852039 OXL852039:OXO852039 PHH852039:PHK852039 PRD852039:PRG852039 QAZ852039:QBC852039 QKV852039:QKY852039 QUR852039:QUU852039 REN852039:REQ852039 ROJ852039:ROM852039 RYF852039:RYI852039 SIB852039:SIE852039 SRX852039:SSA852039 TBT852039:TBW852039 TLP852039:TLS852039 TVL852039:TVO852039 UFH852039:UFK852039 UPD852039:UPG852039 UYZ852039:UZC852039 VIV852039:VIY852039 VSR852039:VSU852039 WCN852039:WCQ852039 WMJ852039:WMM852039 WWF852039:WWI852039 X917575:AA917575 JT917575:JW917575 TP917575:TS917575 ADL917575:ADO917575 ANH917575:ANK917575 AXD917575:AXG917575 BGZ917575:BHC917575 BQV917575:BQY917575 CAR917575:CAU917575 CKN917575:CKQ917575 CUJ917575:CUM917575 DEF917575:DEI917575 DOB917575:DOE917575 DXX917575:DYA917575 EHT917575:EHW917575 ERP917575:ERS917575 FBL917575:FBO917575 FLH917575:FLK917575 FVD917575:FVG917575 GEZ917575:GFC917575 GOV917575:GOY917575 GYR917575:GYU917575 HIN917575:HIQ917575 HSJ917575:HSM917575 ICF917575:ICI917575 IMB917575:IME917575 IVX917575:IWA917575 JFT917575:JFW917575 JPP917575:JPS917575 JZL917575:JZO917575 KJH917575:KJK917575 KTD917575:KTG917575 LCZ917575:LDC917575 LMV917575:LMY917575 LWR917575:LWU917575 MGN917575:MGQ917575 MQJ917575:MQM917575 NAF917575:NAI917575 NKB917575:NKE917575 NTX917575:NUA917575 ODT917575:ODW917575 ONP917575:ONS917575 OXL917575:OXO917575 PHH917575:PHK917575 PRD917575:PRG917575 QAZ917575:QBC917575 QKV917575:QKY917575 QUR917575:QUU917575 REN917575:REQ917575 ROJ917575:ROM917575 RYF917575:RYI917575 SIB917575:SIE917575 SRX917575:SSA917575 TBT917575:TBW917575 TLP917575:TLS917575 TVL917575:TVO917575 UFH917575:UFK917575 UPD917575:UPG917575 UYZ917575:UZC917575 VIV917575:VIY917575 VSR917575:VSU917575 WCN917575:WCQ917575 WMJ917575:WMM917575 WWF917575:WWI917575 X983111:AA983111 JT983111:JW983111 TP983111:TS983111 ADL983111:ADO983111 ANH983111:ANK983111 AXD983111:AXG983111 BGZ983111:BHC983111 BQV983111:BQY983111 CAR983111:CAU983111 CKN983111:CKQ983111 CUJ983111:CUM983111 DEF983111:DEI983111 DOB983111:DOE983111 DXX983111:DYA983111 EHT983111:EHW983111 ERP983111:ERS983111 FBL983111:FBO983111 FLH983111:FLK983111 FVD983111:FVG983111 GEZ983111:GFC983111 GOV983111:GOY983111 GYR983111:GYU983111 HIN983111:HIQ983111 HSJ983111:HSM983111 ICF983111:ICI983111 IMB983111:IME983111 IVX983111:IWA983111 JFT983111:JFW983111 JPP983111:JPS983111 JZL983111:JZO983111 KJH983111:KJK983111 KTD983111:KTG983111 LCZ983111:LDC983111 LMV983111:LMY983111 LWR983111:LWU983111 MGN983111:MGQ983111 MQJ983111:MQM983111 NAF983111:NAI983111 NKB983111:NKE983111 NTX983111:NUA983111 ODT983111:ODW983111 ONP983111:ONS983111 OXL983111:OXO983111 PHH983111:PHK983111 PRD983111:PRG983111 QAZ983111:QBC983111 QKV983111:QKY983111 QUR983111:QUU983111 REN983111:REQ983111 ROJ983111:ROM983111 RYF983111:RYI983111 SIB983111:SIE983111 SRX983111:SSA983111 TBT983111:TBW983111 TLP983111:TLS983111 TVL983111:TVO983111 UFH983111:UFK983111 UPD983111:UPG983111 UYZ983111:UZC983111 VIV983111:VIY983111 VSR983111:VSU983111 WCN983111:WCQ983111 WMJ983111:WMM983111 WWF983111:WWI983111 X85:AA85 JT96:JW96 TP96:TS96 ADL96:ADO96 ANH96:ANK96 AXD96:AXG96 BGZ96:BHC96 BQV96:BQY96 CAR96:CAU96 CKN96:CKQ96 CUJ96:CUM96 DEF96:DEI96 DOB96:DOE96 DXX96:DYA96 EHT96:EHW96 ERP96:ERS96 FBL96:FBO96 FLH96:FLK96 FVD96:FVG96 GEZ96:GFC96 GOV96:GOY96 GYR96:GYU96 HIN96:HIQ96 HSJ96:HSM96 ICF96:ICI96 IMB96:IME96 IVX96:IWA96 JFT96:JFW96 JPP96:JPS96 JZL96:JZO96 KJH96:KJK96 KTD96:KTG96 LCZ96:LDC96 LMV96:LMY96 LWR96:LWU96 MGN96:MGQ96 MQJ96:MQM96 NAF96:NAI96 NKB96:NKE96 NTX96:NUA96 ODT96:ODW96 ONP96:ONS96 OXL96:OXO96 PHH96:PHK96 PRD96:PRG96 QAZ96:QBC96 QKV96:QKY96 QUR96:QUU96 REN96:REQ96 ROJ96:ROM96 RYF96:RYI96 SIB96:SIE96 SRX96:SSA96 TBT96:TBW96 TLP96:TLS96 TVL96:TVO96 UFH96:UFK96 UPD96:UPG96 UYZ96:UZC96 VIV96:VIY96 VSR96:VSU96 WCN96:WCQ96 WMJ96:WMM96 WWF96:WWI96 X65635:AA65635 JT65635:JW65635 TP65635:TS65635 ADL65635:ADO65635 ANH65635:ANK65635 AXD65635:AXG65635 BGZ65635:BHC65635 BQV65635:BQY65635 CAR65635:CAU65635 CKN65635:CKQ65635 CUJ65635:CUM65635 DEF65635:DEI65635 DOB65635:DOE65635 DXX65635:DYA65635 EHT65635:EHW65635 ERP65635:ERS65635 FBL65635:FBO65635 FLH65635:FLK65635 FVD65635:FVG65635 GEZ65635:GFC65635 GOV65635:GOY65635 GYR65635:GYU65635 HIN65635:HIQ65635 HSJ65635:HSM65635 ICF65635:ICI65635 IMB65635:IME65635 IVX65635:IWA65635 JFT65635:JFW65635 JPP65635:JPS65635 JZL65635:JZO65635 KJH65635:KJK65635 KTD65635:KTG65635 LCZ65635:LDC65635 LMV65635:LMY65635 LWR65635:LWU65635 MGN65635:MGQ65635 MQJ65635:MQM65635 NAF65635:NAI65635 NKB65635:NKE65635 NTX65635:NUA65635 ODT65635:ODW65635 ONP65635:ONS65635 OXL65635:OXO65635 PHH65635:PHK65635 PRD65635:PRG65635 QAZ65635:QBC65635 QKV65635:QKY65635 QUR65635:QUU65635 REN65635:REQ65635 ROJ65635:ROM65635 RYF65635:RYI65635 SIB65635:SIE65635 SRX65635:SSA65635 TBT65635:TBW65635 TLP65635:TLS65635 TVL65635:TVO65635 UFH65635:UFK65635 UPD65635:UPG65635 UYZ65635:UZC65635 VIV65635:VIY65635 VSR65635:VSU65635 WCN65635:WCQ65635 WMJ65635:WMM65635 WWF65635:WWI65635 X131171:AA131171 JT131171:JW131171 TP131171:TS131171 ADL131171:ADO131171 ANH131171:ANK131171 AXD131171:AXG131171 BGZ131171:BHC131171 BQV131171:BQY131171 CAR131171:CAU131171 CKN131171:CKQ131171 CUJ131171:CUM131171 DEF131171:DEI131171 DOB131171:DOE131171 DXX131171:DYA131171 EHT131171:EHW131171 ERP131171:ERS131171 FBL131171:FBO131171 FLH131171:FLK131171 FVD131171:FVG131171 GEZ131171:GFC131171 GOV131171:GOY131171 GYR131171:GYU131171 HIN131171:HIQ131171 HSJ131171:HSM131171 ICF131171:ICI131171 IMB131171:IME131171 IVX131171:IWA131171 JFT131171:JFW131171 JPP131171:JPS131171 JZL131171:JZO131171 KJH131171:KJK131171 KTD131171:KTG131171 LCZ131171:LDC131171 LMV131171:LMY131171 LWR131171:LWU131171 MGN131171:MGQ131171 MQJ131171:MQM131171 NAF131171:NAI131171 NKB131171:NKE131171 NTX131171:NUA131171 ODT131171:ODW131171 ONP131171:ONS131171 OXL131171:OXO131171 PHH131171:PHK131171 PRD131171:PRG131171 QAZ131171:QBC131171 QKV131171:QKY131171 QUR131171:QUU131171 REN131171:REQ131171 ROJ131171:ROM131171 RYF131171:RYI131171 SIB131171:SIE131171 SRX131171:SSA131171 TBT131171:TBW131171 TLP131171:TLS131171 TVL131171:TVO131171 UFH131171:UFK131171 UPD131171:UPG131171 UYZ131171:UZC131171 VIV131171:VIY131171 VSR131171:VSU131171 WCN131171:WCQ131171 WMJ131171:WMM131171 WWF131171:WWI131171 X196707:AA196707 JT196707:JW196707 TP196707:TS196707 ADL196707:ADO196707 ANH196707:ANK196707 AXD196707:AXG196707 BGZ196707:BHC196707 BQV196707:BQY196707 CAR196707:CAU196707 CKN196707:CKQ196707 CUJ196707:CUM196707 DEF196707:DEI196707 DOB196707:DOE196707 DXX196707:DYA196707 EHT196707:EHW196707 ERP196707:ERS196707 FBL196707:FBO196707 FLH196707:FLK196707 FVD196707:FVG196707 GEZ196707:GFC196707 GOV196707:GOY196707 GYR196707:GYU196707 HIN196707:HIQ196707 HSJ196707:HSM196707 ICF196707:ICI196707 IMB196707:IME196707 IVX196707:IWA196707 JFT196707:JFW196707 JPP196707:JPS196707 JZL196707:JZO196707 KJH196707:KJK196707 KTD196707:KTG196707 LCZ196707:LDC196707 LMV196707:LMY196707 LWR196707:LWU196707 MGN196707:MGQ196707 MQJ196707:MQM196707 NAF196707:NAI196707 NKB196707:NKE196707 NTX196707:NUA196707 ODT196707:ODW196707 ONP196707:ONS196707 OXL196707:OXO196707 PHH196707:PHK196707 PRD196707:PRG196707 QAZ196707:QBC196707 QKV196707:QKY196707 QUR196707:QUU196707 REN196707:REQ196707 ROJ196707:ROM196707 RYF196707:RYI196707 SIB196707:SIE196707 SRX196707:SSA196707 TBT196707:TBW196707 TLP196707:TLS196707 TVL196707:TVO196707 UFH196707:UFK196707 UPD196707:UPG196707 UYZ196707:UZC196707 VIV196707:VIY196707 VSR196707:VSU196707 WCN196707:WCQ196707 WMJ196707:WMM196707 WWF196707:WWI196707 X262243:AA262243 JT262243:JW262243 TP262243:TS262243 ADL262243:ADO262243 ANH262243:ANK262243 AXD262243:AXG262243 BGZ262243:BHC262243 BQV262243:BQY262243 CAR262243:CAU262243 CKN262243:CKQ262243 CUJ262243:CUM262243 DEF262243:DEI262243 DOB262243:DOE262243 DXX262243:DYA262243 EHT262243:EHW262243 ERP262243:ERS262243 FBL262243:FBO262243 FLH262243:FLK262243 FVD262243:FVG262243 GEZ262243:GFC262243 GOV262243:GOY262243 GYR262243:GYU262243 HIN262243:HIQ262243 HSJ262243:HSM262243 ICF262243:ICI262243 IMB262243:IME262243 IVX262243:IWA262243 JFT262243:JFW262243 JPP262243:JPS262243 JZL262243:JZO262243 KJH262243:KJK262243 KTD262243:KTG262243 LCZ262243:LDC262243 LMV262243:LMY262243 LWR262243:LWU262243 MGN262243:MGQ262243 MQJ262243:MQM262243 NAF262243:NAI262243 NKB262243:NKE262243 NTX262243:NUA262243 ODT262243:ODW262243 ONP262243:ONS262243 OXL262243:OXO262243 PHH262243:PHK262243 PRD262243:PRG262243 QAZ262243:QBC262243 QKV262243:QKY262243 QUR262243:QUU262243 REN262243:REQ262243 ROJ262243:ROM262243 RYF262243:RYI262243 SIB262243:SIE262243 SRX262243:SSA262243 TBT262243:TBW262243 TLP262243:TLS262243 TVL262243:TVO262243 UFH262243:UFK262243 UPD262243:UPG262243 UYZ262243:UZC262243 VIV262243:VIY262243 VSR262243:VSU262243 WCN262243:WCQ262243 WMJ262243:WMM262243 WWF262243:WWI262243 X327779:AA327779 JT327779:JW327779 TP327779:TS327779 ADL327779:ADO327779 ANH327779:ANK327779 AXD327779:AXG327779 BGZ327779:BHC327779 BQV327779:BQY327779 CAR327779:CAU327779 CKN327779:CKQ327779 CUJ327779:CUM327779 DEF327779:DEI327779 DOB327779:DOE327779 DXX327779:DYA327779 EHT327779:EHW327779 ERP327779:ERS327779 FBL327779:FBO327779 FLH327779:FLK327779 FVD327779:FVG327779 GEZ327779:GFC327779 GOV327779:GOY327779 GYR327779:GYU327779 HIN327779:HIQ327779 HSJ327779:HSM327779 ICF327779:ICI327779 IMB327779:IME327779 IVX327779:IWA327779 JFT327779:JFW327779 JPP327779:JPS327779 JZL327779:JZO327779 KJH327779:KJK327779 KTD327779:KTG327779 LCZ327779:LDC327779 LMV327779:LMY327779 LWR327779:LWU327779 MGN327779:MGQ327779 MQJ327779:MQM327779 NAF327779:NAI327779 NKB327779:NKE327779 NTX327779:NUA327779 ODT327779:ODW327779 ONP327779:ONS327779 OXL327779:OXO327779 PHH327779:PHK327779 PRD327779:PRG327779 QAZ327779:QBC327779 QKV327779:QKY327779 QUR327779:QUU327779 REN327779:REQ327779 ROJ327779:ROM327779 RYF327779:RYI327779 SIB327779:SIE327779 SRX327779:SSA327779 TBT327779:TBW327779 TLP327779:TLS327779 TVL327779:TVO327779 UFH327779:UFK327779 UPD327779:UPG327779 UYZ327779:UZC327779 VIV327779:VIY327779 VSR327779:VSU327779 WCN327779:WCQ327779 WMJ327779:WMM327779 WWF327779:WWI327779 X393315:AA393315 JT393315:JW393315 TP393315:TS393315 ADL393315:ADO393315 ANH393315:ANK393315 AXD393315:AXG393315 BGZ393315:BHC393315 BQV393315:BQY393315 CAR393315:CAU393315 CKN393315:CKQ393315 CUJ393315:CUM393315 DEF393315:DEI393315 DOB393315:DOE393315 DXX393315:DYA393315 EHT393315:EHW393315 ERP393315:ERS393315 FBL393315:FBO393315 FLH393315:FLK393315 FVD393315:FVG393315 GEZ393315:GFC393315 GOV393315:GOY393315 GYR393315:GYU393315 HIN393315:HIQ393315 HSJ393315:HSM393315 ICF393315:ICI393315 IMB393315:IME393315 IVX393315:IWA393315 JFT393315:JFW393315 JPP393315:JPS393315 JZL393315:JZO393315 KJH393315:KJK393315 KTD393315:KTG393315 LCZ393315:LDC393315 LMV393315:LMY393315 LWR393315:LWU393315 MGN393315:MGQ393315 MQJ393315:MQM393315 NAF393315:NAI393315 NKB393315:NKE393315 NTX393315:NUA393315 ODT393315:ODW393315 ONP393315:ONS393315 OXL393315:OXO393315 PHH393315:PHK393315 PRD393315:PRG393315 QAZ393315:QBC393315 QKV393315:QKY393315 QUR393315:QUU393315 REN393315:REQ393315 ROJ393315:ROM393315 RYF393315:RYI393315 SIB393315:SIE393315 SRX393315:SSA393315 TBT393315:TBW393315 TLP393315:TLS393315 TVL393315:TVO393315 UFH393315:UFK393315 UPD393315:UPG393315 UYZ393315:UZC393315 VIV393315:VIY393315 VSR393315:VSU393315 WCN393315:WCQ393315 WMJ393315:WMM393315 WWF393315:WWI393315 X458851:AA458851 JT458851:JW458851 TP458851:TS458851 ADL458851:ADO458851 ANH458851:ANK458851 AXD458851:AXG458851 BGZ458851:BHC458851 BQV458851:BQY458851 CAR458851:CAU458851 CKN458851:CKQ458851 CUJ458851:CUM458851 DEF458851:DEI458851 DOB458851:DOE458851 DXX458851:DYA458851 EHT458851:EHW458851 ERP458851:ERS458851 FBL458851:FBO458851 FLH458851:FLK458851 FVD458851:FVG458851 GEZ458851:GFC458851 GOV458851:GOY458851 GYR458851:GYU458851 HIN458851:HIQ458851 HSJ458851:HSM458851 ICF458851:ICI458851 IMB458851:IME458851 IVX458851:IWA458851 JFT458851:JFW458851 JPP458851:JPS458851 JZL458851:JZO458851 KJH458851:KJK458851 KTD458851:KTG458851 LCZ458851:LDC458851 LMV458851:LMY458851 LWR458851:LWU458851 MGN458851:MGQ458851 MQJ458851:MQM458851 NAF458851:NAI458851 NKB458851:NKE458851 NTX458851:NUA458851 ODT458851:ODW458851 ONP458851:ONS458851 OXL458851:OXO458851 PHH458851:PHK458851 PRD458851:PRG458851 QAZ458851:QBC458851 QKV458851:QKY458851 QUR458851:QUU458851 REN458851:REQ458851 ROJ458851:ROM458851 RYF458851:RYI458851 SIB458851:SIE458851 SRX458851:SSA458851 TBT458851:TBW458851 TLP458851:TLS458851 TVL458851:TVO458851 UFH458851:UFK458851 UPD458851:UPG458851 UYZ458851:UZC458851 VIV458851:VIY458851 VSR458851:VSU458851 WCN458851:WCQ458851 WMJ458851:WMM458851 WWF458851:WWI458851 X524387:AA524387 JT524387:JW524387 TP524387:TS524387 ADL524387:ADO524387 ANH524387:ANK524387 AXD524387:AXG524387 BGZ524387:BHC524387 BQV524387:BQY524387 CAR524387:CAU524387 CKN524387:CKQ524387 CUJ524387:CUM524387 DEF524387:DEI524387 DOB524387:DOE524387 DXX524387:DYA524387 EHT524387:EHW524387 ERP524387:ERS524387 FBL524387:FBO524387 FLH524387:FLK524387 FVD524387:FVG524387 GEZ524387:GFC524387 GOV524387:GOY524387 GYR524387:GYU524387 HIN524387:HIQ524387 HSJ524387:HSM524387 ICF524387:ICI524387 IMB524387:IME524387 IVX524387:IWA524387 JFT524387:JFW524387 JPP524387:JPS524387 JZL524387:JZO524387 KJH524387:KJK524387 KTD524387:KTG524387 LCZ524387:LDC524387 LMV524387:LMY524387 LWR524387:LWU524387 MGN524387:MGQ524387 MQJ524387:MQM524387 NAF524387:NAI524387 NKB524387:NKE524387 NTX524387:NUA524387 ODT524387:ODW524387 ONP524387:ONS524387 OXL524387:OXO524387 PHH524387:PHK524387 PRD524387:PRG524387 QAZ524387:QBC524387 QKV524387:QKY524387 QUR524387:QUU524387 REN524387:REQ524387 ROJ524387:ROM524387 RYF524387:RYI524387 SIB524387:SIE524387 SRX524387:SSA524387 TBT524387:TBW524387 TLP524387:TLS524387 TVL524387:TVO524387 UFH524387:UFK524387 UPD524387:UPG524387 UYZ524387:UZC524387 VIV524387:VIY524387 VSR524387:VSU524387 WCN524387:WCQ524387 WMJ524387:WMM524387 WWF524387:WWI524387 X589923:AA589923 JT589923:JW589923 TP589923:TS589923 ADL589923:ADO589923 ANH589923:ANK589923 AXD589923:AXG589923 BGZ589923:BHC589923 BQV589923:BQY589923 CAR589923:CAU589923 CKN589923:CKQ589923 CUJ589923:CUM589923 DEF589923:DEI589923 DOB589923:DOE589923 DXX589923:DYA589923 EHT589923:EHW589923 ERP589923:ERS589923 FBL589923:FBO589923 FLH589923:FLK589923 FVD589923:FVG589923 GEZ589923:GFC589923 GOV589923:GOY589923 GYR589923:GYU589923 HIN589923:HIQ589923 HSJ589923:HSM589923 ICF589923:ICI589923 IMB589923:IME589923 IVX589923:IWA589923 JFT589923:JFW589923 JPP589923:JPS589923 JZL589923:JZO589923 KJH589923:KJK589923 KTD589923:KTG589923 LCZ589923:LDC589923 LMV589923:LMY589923 LWR589923:LWU589923 MGN589923:MGQ589923 MQJ589923:MQM589923 NAF589923:NAI589923 NKB589923:NKE589923 NTX589923:NUA589923 ODT589923:ODW589923 ONP589923:ONS589923 OXL589923:OXO589923 PHH589923:PHK589923 PRD589923:PRG589923 QAZ589923:QBC589923 QKV589923:QKY589923 QUR589923:QUU589923 REN589923:REQ589923 ROJ589923:ROM589923 RYF589923:RYI589923 SIB589923:SIE589923 SRX589923:SSA589923 TBT589923:TBW589923 TLP589923:TLS589923 TVL589923:TVO589923 UFH589923:UFK589923 UPD589923:UPG589923 UYZ589923:UZC589923 VIV589923:VIY589923 VSR589923:VSU589923 WCN589923:WCQ589923 WMJ589923:WMM589923 WWF589923:WWI589923 X655459:AA655459 JT655459:JW655459 TP655459:TS655459 ADL655459:ADO655459 ANH655459:ANK655459 AXD655459:AXG655459 BGZ655459:BHC655459 BQV655459:BQY655459 CAR655459:CAU655459 CKN655459:CKQ655459 CUJ655459:CUM655459 DEF655459:DEI655459 DOB655459:DOE655459 DXX655459:DYA655459 EHT655459:EHW655459 ERP655459:ERS655459 FBL655459:FBO655459 FLH655459:FLK655459 FVD655459:FVG655459 GEZ655459:GFC655459 GOV655459:GOY655459 GYR655459:GYU655459 HIN655459:HIQ655459 HSJ655459:HSM655459 ICF655459:ICI655459 IMB655459:IME655459 IVX655459:IWA655459 JFT655459:JFW655459 JPP655459:JPS655459 JZL655459:JZO655459 KJH655459:KJK655459 KTD655459:KTG655459 LCZ655459:LDC655459 LMV655459:LMY655459 LWR655459:LWU655459 MGN655459:MGQ655459 MQJ655459:MQM655459 NAF655459:NAI655459 NKB655459:NKE655459 NTX655459:NUA655459 ODT655459:ODW655459 ONP655459:ONS655459 OXL655459:OXO655459 PHH655459:PHK655459 PRD655459:PRG655459 QAZ655459:QBC655459 QKV655459:QKY655459 QUR655459:QUU655459 REN655459:REQ655459 ROJ655459:ROM655459 RYF655459:RYI655459 SIB655459:SIE655459 SRX655459:SSA655459 TBT655459:TBW655459 TLP655459:TLS655459 TVL655459:TVO655459 UFH655459:UFK655459 UPD655459:UPG655459 UYZ655459:UZC655459 VIV655459:VIY655459 VSR655459:VSU655459 WCN655459:WCQ655459 WMJ655459:WMM655459 WWF655459:WWI655459 X720995:AA720995 JT720995:JW720995 TP720995:TS720995 ADL720995:ADO720995 ANH720995:ANK720995 AXD720995:AXG720995 BGZ720995:BHC720995 BQV720995:BQY720995 CAR720995:CAU720995 CKN720995:CKQ720995 CUJ720995:CUM720995 DEF720995:DEI720995 DOB720995:DOE720995 DXX720995:DYA720995 EHT720995:EHW720995 ERP720995:ERS720995 FBL720995:FBO720995 FLH720995:FLK720995 FVD720995:FVG720995 GEZ720995:GFC720995 GOV720995:GOY720995 GYR720995:GYU720995 HIN720995:HIQ720995 HSJ720995:HSM720995 ICF720995:ICI720995 IMB720995:IME720995 IVX720995:IWA720995 JFT720995:JFW720995 JPP720995:JPS720995 JZL720995:JZO720995 KJH720995:KJK720995 KTD720995:KTG720995 LCZ720995:LDC720995 LMV720995:LMY720995 LWR720995:LWU720995 MGN720995:MGQ720995 MQJ720995:MQM720995 NAF720995:NAI720995 NKB720995:NKE720995 NTX720995:NUA720995 ODT720995:ODW720995 ONP720995:ONS720995 OXL720995:OXO720995 PHH720995:PHK720995 PRD720995:PRG720995 QAZ720995:QBC720995 QKV720995:QKY720995 QUR720995:QUU720995 REN720995:REQ720995 ROJ720995:ROM720995 RYF720995:RYI720995 SIB720995:SIE720995 SRX720995:SSA720995 TBT720995:TBW720995 TLP720995:TLS720995 TVL720995:TVO720995 UFH720995:UFK720995 UPD720995:UPG720995 UYZ720995:UZC720995 VIV720995:VIY720995 VSR720995:VSU720995 WCN720995:WCQ720995 WMJ720995:WMM720995 WWF720995:WWI720995 X786531:AA786531 JT786531:JW786531 TP786531:TS786531 ADL786531:ADO786531 ANH786531:ANK786531 AXD786531:AXG786531 BGZ786531:BHC786531 BQV786531:BQY786531 CAR786531:CAU786531 CKN786531:CKQ786531 CUJ786531:CUM786531 DEF786531:DEI786531 DOB786531:DOE786531 DXX786531:DYA786531 EHT786531:EHW786531 ERP786531:ERS786531 FBL786531:FBO786531 FLH786531:FLK786531 FVD786531:FVG786531 GEZ786531:GFC786531 GOV786531:GOY786531 GYR786531:GYU786531 HIN786531:HIQ786531 HSJ786531:HSM786531 ICF786531:ICI786531 IMB786531:IME786531 IVX786531:IWA786531 JFT786531:JFW786531 JPP786531:JPS786531 JZL786531:JZO786531 KJH786531:KJK786531 KTD786531:KTG786531 LCZ786531:LDC786531 LMV786531:LMY786531 LWR786531:LWU786531 MGN786531:MGQ786531 MQJ786531:MQM786531 NAF786531:NAI786531 NKB786531:NKE786531 NTX786531:NUA786531 ODT786531:ODW786531 ONP786531:ONS786531 OXL786531:OXO786531 PHH786531:PHK786531 PRD786531:PRG786531 QAZ786531:QBC786531 QKV786531:QKY786531 QUR786531:QUU786531 REN786531:REQ786531 ROJ786531:ROM786531 RYF786531:RYI786531 SIB786531:SIE786531 SRX786531:SSA786531 TBT786531:TBW786531 TLP786531:TLS786531 TVL786531:TVO786531 UFH786531:UFK786531 UPD786531:UPG786531 UYZ786531:UZC786531 VIV786531:VIY786531 VSR786531:VSU786531 WCN786531:WCQ786531 WMJ786531:WMM786531 WWF786531:WWI786531 X852067:AA852067 JT852067:JW852067 TP852067:TS852067 ADL852067:ADO852067 ANH852067:ANK852067 AXD852067:AXG852067 BGZ852067:BHC852067 BQV852067:BQY852067 CAR852067:CAU852067 CKN852067:CKQ852067 CUJ852067:CUM852067 DEF852067:DEI852067 DOB852067:DOE852067 DXX852067:DYA852067 EHT852067:EHW852067 ERP852067:ERS852067 FBL852067:FBO852067 FLH852067:FLK852067 FVD852067:FVG852067 GEZ852067:GFC852067 GOV852067:GOY852067 GYR852067:GYU852067 HIN852067:HIQ852067 HSJ852067:HSM852067 ICF852067:ICI852067 IMB852067:IME852067 IVX852067:IWA852067 JFT852067:JFW852067 JPP852067:JPS852067 JZL852067:JZO852067 KJH852067:KJK852067 KTD852067:KTG852067 LCZ852067:LDC852067 LMV852067:LMY852067 LWR852067:LWU852067 MGN852067:MGQ852067 MQJ852067:MQM852067 NAF852067:NAI852067 NKB852067:NKE852067 NTX852067:NUA852067 ODT852067:ODW852067 ONP852067:ONS852067 OXL852067:OXO852067 PHH852067:PHK852067 PRD852067:PRG852067 QAZ852067:QBC852067 QKV852067:QKY852067 QUR852067:QUU852067 REN852067:REQ852067 ROJ852067:ROM852067 RYF852067:RYI852067 SIB852067:SIE852067 SRX852067:SSA852067 TBT852067:TBW852067 TLP852067:TLS852067 TVL852067:TVO852067 UFH852067:UFK852067 UPD852067:UPG852067 UYZ852067:UZC852067 VIV852067:VIY852067 VSR852067:VSU852067 WCN852067:WCQ852067 WMJ852067:WMM852067 WWF852067:WWI852067 X917603:AA917603 JT917603:JW917603 TP917603:TS917603 ADL917603:ADO917603 ANH917603:ANK917603 AXD917603:AXG917603 BGZ917603:BHC917603 BQV917603:BQY917603 CAR917603:CAU917603 CKN917603:CKQ917603 CUJ917603:CUM917603 DEF917603:DEI917603 DOB917603:DOE917603 DXX917603:DYA917603 EHT917603:EHW917603 ERP917603:ERS917603 FBL917603:FBO917603 FLH917603:FLK917603 FVD917603:FVG917603 GEZ917603:GFC917603 GOV917603:GOY917603 GYR917603:GYU917603 HIN917603:HIQ917603 HSJ917603:HSM917603 ICF917603:ICI917603 IMB917603:IME917603 IVX917603:IWA917603 JFT917603:JFW917603 JPP917603:JPS917603 JZL917603:JZO917603 KJH917603:KJK917603 KTD917603:KTG917603 LCZ917603:LDC917603 LMV917603:LMY917603 LWR917603:LWU917603 MGN917603:MGQ917603 MQJ917603:MQM917603 NAF917603:NAI917603 NKB917603:NKE917603 NTX917603:NUA917603 ODT917603:ODW917603 ONP917603:ONS917603 OXL917603:OXO917603 PHH917603:PHK917603 PRD917603:PRG917603 QAZ917603:QBC917603 QKV917603:QKY917603 QUR917603:QUU917603 REN917603:REQ917603 ROJ917603:ROM917603 RYF917603:RYI917603 SIB917603:SIE917603 SRX917603:SSA917603 TBT917603:TBW917603 TLP917603:TLS917603 TVL917603:TVO917603 UFH917603:UFK917603 UPD917603:UPG917603 UYZ917603:UZC917603 VIV917603:VIY917603 VSR917603:VSU917603 WCN917603:WCQ917603 WMJ917603:WMM917603 WWF917603:WWI917603 X983139:AA983139 JT983139:JW983139 TP983139:TS983139 ADL983139:ADO983139 ANH983139:ANK983139 AXD983139:AXG983139 BGZ983139:BHC983139 BQV983139:BQY983139 CAR983139:CAU983139 CKN983139:CKQ983139 CUJ983139:CUM983139 DEF983139:DEI983139 DOB983139:DOE983139 DXX983139:DYA983139 EHT983139:EHW983139 ERP983139:ERS983139 FBL983139:FBO983139 FLH983139:FLK983139 FVD983139:FVG983139 GEZ983139:GFC983139 GOV983139:GOY983139 GYR983139:GYU983139 HIN983139:HIQ983139 HSJ983139:HSM983139 ICF983139:ICI983139 IMB983139:IME983139 IVX983139:IWA983139 JFT983139:JFW983139 JPP983139:JPS983139 JZL983139:JZO983139 KJH983139:KJK983139 KTD983139:KTG983139 LCZ983139:LDC983139 LMV983139:LMY983139 LWR983139:LWU983139 MGN983139:MGQ983139 MQJ983139:MQM983139 NAF983139:NAI983139 NKB983139:NKE983139 NTX983139:NUA983139 ODT983139:ODW983139 ONP983139:ONS983139 OXL983139:OXO983139 PHH983139:PHK983139 PRD983139:PRG983139 QAZ983139:QBC983139 QKV983139:QKY983139 QUR983139:QUU983139 REN983139:REQ983139 ROJ983139:ROM983139 RYF983139:RYI983139 SIB983139:SIE983139 SRX983139:SSA983139 TBT983139:TBW983139 TLP983139:TLS983139 TVL983139:TVO983139 UFH983139:UFK983139 UPD983139:UPG983139 UYZ983139:UZC983139 VIV983139:VIY983139 VSR983139:VSU983139 WCN983139:WCQ983139 WMJ983139:WMM983139 WWF983139:WWI983139 WMJ983131:WMM983131 JT85:JW85 TP85:TS85 ADL85:ADO85 ANH85:ANK85 AXD85:AXG85 BGZ85:BHC85 BQV85:BQY85 CAR85:CAU85 CKN85:CKQ85 CUJ85:CUM85 DEF85:DEI85 DOB85:DOE85 DXX85:DYA85 EHT85:EHW85 ERP85:ERS85 FBL85:FBO85 FLH85:FLK85 FVD85:FVG85 GEZ85:GFC85 GOV85:GOY85 GYR85:GYU85 HIN85:HIQ85 HSJ85:HSM85 ICF85:ICI85 IMB85:IME85 IVX85:IWA85 JFT85:JFW85 JPP85:JPS85 JZL85:JZO85 KJH85:KJK85 KTD85:KTG85 LCZ85:LDC85 LMV85:LMY85 LWR85:LWU85 MGN85:MGQ85 MQJ85:MQM85 NAF85:NAI85 NKB85:NKE85 NTX85:NUA85 ODT85:ODW85 ONP85:ONS85 OXL85:OXO85 PHH85:PHK85 PRD85:PRG85 QAZ85:QBC85 QKV85:QKY85 QUR85:QUU85 REN85:REQ85 ROJ85:ROM85 RYF85:RYI85 SIB85:SIE85 SRX85:SSA85 TBT85:TBW85 TLP85:TLS85 TVL85:TVO85 UFH85:UFK85 UPD85:UPG85 UYZ85:UZC85 VIV85:VIY85 VSR85:VSU85 WCN85:WCQ85 WMJ85:WMM85 WWF85:WWI85 X65627:AA65627 JT65627:JW65627 TP65627:TS65627 ADL65627:ADO65627 ANH65627:ANK65627 AXD65627:AXG65627 BGZ65627:BHC65627 BQV65627:BQY65627 CAR65627:CAU65627 CKN65627:CKQ65627 CUJ65627:CUM65627 DEF65627:DEI65627 DOB65627:DOE65627 DXX65627:DYA65627 EHT65627:EHW65627 ERP65627:ERS65627 FBL65627:FBO65627 FLH65627:FLK65627 FVD65627:FVG65627 GEZ65627:GFC65627 GOV65627:GOY65627 GYR65627:GYU65627 HIN65627:HIQ65627 HSJ65627:HSM65627 ICF65627:ICI65627 IMB65627:IME65627 IVX65627:IWA65627 JFT65627:JFW65627 JPP65627:JPS65627 JZL65627:JZO65627 KJH65627:KJK65627 KTD65627:KTG65627 LCZ65627:LDC65627 LMV65627:LMY65627 LWR65627:LWU65627 MGN65627:MGQ65627 MQJ65627:MQM65627 NAF65627:NAI65627 NKB65627:NKE65627 NTX65627:NUA65627 ODT65627:ODW65627 ONP65627:ONS65627 OXL65627:OXO65627 PHH65627:PHK65627 PRD65627:PRG65627 QAZ65627:QBC65627 QKV65627:QKY65627 QUR65627:QUU65627 REN65627:REQ65627 ROJ65627:ROM65627 RYF65627:RYI65627 SIB65627:SIE65627 SRX65627:SSA65627 TBT65627:TBW65627 TLP65627:TLS65627 TVL65627:TVO65627 UFH65627:UFK65627 UPD65627:UPG65627 UYZ65627:UZC65627 VIV65627:VIY65627 VSR65627:VSU65627 WCN65627:WCQ65627 WMJ65627:WMM65627 WWF65627:WWI65627 X131163:AA131163 JT131163:JW131163 TP131163:TS131163 ADL131163:ADO131163 ANH131163:ANK131163 AXD131163:AXG131163 BGZ131163:BHC131163 BQV131163:BQY131163 CAR131163:CAU131163 CKN131163:CKQ131163 CUJ131163:CUM131163 DEF131163:DEI131163 DOB131163:DOE131163 DXX131163:DYA131163 EHT131163:EHW131163 ERP131163:ERS131163 FBL131163:FBO131163 FLH131163:FLK131163 FVD131163:FVG131163 GEZ131163:GFC131163 GOV131163:GOY131163 GYR131163:GYU131163 HIN131163:HIQ131163 HSJ131163:HSM131163 ICF131163:ICI131163 IMB131163:IME131163 IVX131163:IWA131163 JFT131163:JFW131163 JPP131163:JPS131163 JZL131163:JZO131163 KJH131163:KJK131163 KTD131163:KTG131163 LCZ131163:LDC131163 LMV131163:LMY131163 LWR131163:LWU131163 MGN131163:MGQ131163 MQJ131163:MQM131163 NAF131163:NAI131163 NKB131163:NKE131163 NTX131163:NUA131163 ODT131163:ODW131163 ONP131163:ONS131163 OXL131163:OXO131163 PHH131163:PHK131163 PRD131163:PRG131163 QAZ131163:QBC131163 QKV131163:QKY131163 QUR131163:QUU131163 REN131163:REQ131163 ROJ131163:ROM131163 RYF131163:RYI131163 SIB131163:SIE131163 SRX131163:SSA131163 TBT131163:TBW131163 TLP131163:TLS131163 TVL131163:TVO131163 UFH131163:UFK131163 UPD131163:UPG131163 UYZ131163:UZC131163 VIV131163:VIY131163 VSR131163:VSU131163 WCN131163:WCQ131163 WMJ131163:WMM131163 WWF131163:WWI131163 X196699:AA196699 JT196699:JW196699 TP196699:TS196699 ADL196699:ADO196699 ANH196699:ANK196699 AXD196699:AXG196699 BGZ196699:BHC196699 BQV196699:BQY196699 CAR196699:CAU196699 CKN196699:CKQ196699 CUJ196699:CUM196699 DEF196699:DEI196699 DOB196699:DOE196699 DXX196699:DYA196699 EHT196699:EHW196699 ERP196699:ERS196699 FBL196699:FBO196699 FLH196699:FLK196699 FVD196699:FVG196699 GEZ196699:GFC196699 GOV196699:GOY196699 GYR196699:GYU196699 HIN196699:HIQ196699 HSJ196699:HSM196699 ICF196699:ICI196699 IMB196699:IME196699 IVX196699:IWA196699 JFT196699:JFW196699 JPP196699:JPS196699 JZL196699:JZO196699 KJH196699:KJK196699 KTD196699:KTG196699 LCZ196699:LDC196699 LMV196699:LMY196699 LWR196699:LWU196699 MGN196699:MGQ196699 MQJ196699:MQM196699 NAF196699:NAI196699 NKB196699:NKE196699 NTX196699:NUA196699 ODT196699:ODW196699 ONP196699:ONS196699 OXL196699:OXO196699 PHH196699:PHK196699 PRD196699:PRG196699 QAZ196699:QBC196699 QKV196699:QKY196699 QUR196699:QUU196699 REN196699:REQ196699 ROJ196699:ROM196699 RYF196699:RYI196699 SIB196699:SIE196699 SRX196699:SSA196699 TBT196699:TBW196699 TLP196699:TLS196699 TVL196699:TVO196699 UFH196699:UFK196699 UPD196699:UPG196699 UYZ196699:UZC196699 VIV196699:VIY196699 VSR196699:VSU196699 WCN196699:WCQ196699 WMJ196699:WMM196699 WWF196699:WWI196699 X262235:AA262235 JT262235:JW262235 TP262235:TS262235 ADL262235:ADO262235 ANH262235:ANK262235 AXD262235:AXG262235 BGZ262235:BHC262235 BQV262235:BQY262235 CAR262235:CAU262235 CKN262235:CKQ262235 CUJ262235:CUM262235 DEF262235:DEI262235 DOB262235:DOE262235 DXX262235:DYA262235 EHT262235:EHW262235 ERP262235:ERS262235 FBL262235:FBO262235 FLH262235:FLK262235 FVD262235:FVG262235 GEZ262235:GFC262235 GOV262235:GOY262235 GYR262235:GYU262235 HIN262235:HIQ262235 HSJ262235:HSM262235 ICF262235:ICI262235 IMB262235:IME262235 IVX262235:IWA262235 JFT262235:JFW262235 JPP262235:JPS262235 JZL262235:JZO262235 KJH262235:KJK262235 KTD262235:KTG262235 LCZ262235:LDC262235 LMV262235:LMY262235 LWR262235:LWU262235 MGN262235:MGQ262235 MQJ262235:MQM262235 NAF262235:NAI262235 NKB262235:NKE262235 NTX262235:NUA262235 ODT262235:ODW262235 ONP262235:ONS262235 OXL262235:OXO262235 PHH262235:PHK262235 PRD262235:PRG262235 QAZ262235:QBC262235 QKV262235:QKY262235 QUR262235:QUU262235 REN262235:REQ262235 ROJ262235:ROM262235 RYF262235:RYI262235 SIB262235:SIE262235 SRX262235:SSA262235 TBT262235:TBW262235 TLP262235:TLS262235 TVL262235:TVO262235 UFH262235:UFK262235 UPD262235:UPG262235 UYZ262235:UZC262235 VIV262235:VIY262235 VSR262235:VSU262235 WCN262235:WCQ262235 WMJ262235:WMM262235 WWF262235:WWI262235 X327771:AA327771 JT327771:JW327771 TP327771:TS327771 ADL327771:ADO327771 ANH327771:ANK327771 AXD327771:AXG327771 BGZ327771:BHC327771 BQV327771:BQY327771 CAR327771:CAU327771 CKN327771:CKQ327771 CUJ327771:CUM327771 DEF327771:DEI327771 DOB327771:DOE327771 DXX327771:DYA327771 EHT327771:EHW327771 ERP327771:ERS327771 FBL327771:FBO327771 FLH327771:FLK327771 FVD327771:FVG327771 GEZ327771:GFC327771 GOV327771:GOY327771 GYR327771:GYU327771 HIN327771:HIQ327771 HSJ327771:HSM327771 ICF327771:ICI327771 IMB327771:IME327771 IVX327771:IWA327771 JFT327771:JFW327771 JPP327771:JPS327771 JZL327771:JZO327771 KJH327771:KJK327771 KTD327771:KTG327771 LCZ327771:LDC327771 LMV327771:LMY327771 LWR327771:LWU327771 MGN327771:MGQ327771 MQJ327771:MQM327771 NAF327771:NAI327771 NKB327771:NKE327771 NTX327771:NUA327771 ODT327771:ODW327771 ONP327771:ONS327771 OXL327771:OXO327771 PHH327771:PHK327771 PRD327771:PRG327771 QAZ327771:QBC327771 QKV327771:QKY327771 QUR327771:QUU327771 REN327771:REQ327771 ROJ327771:ROM327771 RYF327771:RYI327771 SIB327771:SIE327771 SRX327771:SSA327771 TBT327771:TBW327771 TLP327771:TLS327771 TVL327771:TVO327771 UFH327771:UFK327771 UPD327771:UPG327771 UYZ327771:UZC327771 VIV327771:VIY327771 VSR327771:VSU327771 WCN327771:WCQ327771 WMJ327771:WMM327771 WWF327771:WWI327771 X393307:AA393307 JT393307:JW393307 TP393307:TS393307 ADL393307:ADO393307 ANH393307:ANK393307 AXD393307:AXG393307 BGZ393307:BHC393307 BQV393307:BQY393307 CAR393307:CAU393307 CKN393307:CKQ393307 CUJ393307:CUM393307 DEF393307:DEI393307 DOB393307:DOE393307 DXX393307:DYA393307 EHT393307:EHW393307 ERP393307:ERS393307 FBL393307:FBO393307 FLH393307:FLK393307 FVD393307:FVG393307 GEZ393307:GFC393307 GOV393307:GOY393307 GYR393307:GYU393307 HIN393307:HIQ393307 HSJ393307:HSM393307 ICF393307:ICI393307 IMB393307:IME393307 IVX393307:IWA393307 JFT393307:JFW393307 JPP393307:JPS393307 JZL393307:JZO393307 KJH393307:KJK393307 KTD393307:KTG393307 LCZ393307:LDC393307 LMV393307:LMY393307 LWR393307:LWU393307 MGN393307:MGQ393307 MQJ393307:MQM393307 NAF393307:NAI393307 NKB393307:NKE393307 NTX393307:NUA393307 ODT393307:ODW393307 ONP393307:ONS393307 OXL393307:OXO393307 PHH393307:PHK393307 PRD393307:PRG393307 QAZ393307:QBC393307 QKV393307:QKY393307 QUR393307:QUU393307 REN393307:REQ393307 ROJ393307:ROM393307 RYF393307:RYI393307 SIB393307:SIE393307 SRX393307:SSA393307 TBT393307:TBW393307 TLP393307:TLS393307 TVL393307:TVO393307 UFH393307:UFK393307 UPD393307:UPG393307 UYZ393307:UZC393307 VIV393307:VIY393307 VSR393307:VSU393307 WCN393307:WCQ393307 WMJ393307:WMM393307 WWF393307:WWI393307 X458843:AA458843 JT458843:JW458843 TP458843:TS458843 ADL458843:ADO458843 ANH458843:ANK458843 AXD458843:AXG458843 BGZ458843:BHC458843 BQV458843:BQY458843 CAR458843:CAU458843 CKN458843:CKQ458843 CUJ458843:CUM458843 DEF458843:DEI458843 DOB458843:DOE458843 DXX458843:DYA458843 EHT458843:EHW458843 ERP458843:ERS458843 FBL458843:FBO458843 FLH458843:FLK458843 FVD458843:FVG458843 GEZ458843:GFC458843 GOV458843:GOY458843 GYR458843:GYU458843 HIN458843:HIQ458843 HSJ458843:HSM458843 ICF458843:ICI458843 IMB458843:IME458843 IVX458843:IWA458843 JFT458843:JFW458843 JPP458843:JPS458843 JZL458843:JZO458843 KJH458843:KJK458843 KTD458843:KTG458843 LCZ458843:LDC458843 LMV458843:LMY458843 LWR458843:LWU458843 MGN458843:MGQ458843 MQJ458843:MQM458843 NAF458843:NAI458843 NKB458843:NKE458843 NTX458843:NUA458843 ODT458843:ODW458843 ONP458843:ONS458843 OXL458843:OXO458843 PHH458843:PHK458843 PRD458843:PRG458843 QAZ458843:QBC458843 QKV458843:QKY458843 QUR458843:QUU458843 REN458843:REQ458843 ROJ458843:ROM458843 RYF458843:RYI458843 SIB458843:SIE458843 SRX458843:SSA458843 TBT458843:TBW458843 TLP458843:TLS458843 TVL458843:TVO458843 UFH458843:UFK458843 UPD458843:UPG458843 UYZ458843:UZC458843 VIV458843:VIY458843 VSR458843:VSU458843 WCN458843:WCQ458843 WMJ458843:WMM458843 WWF458843:WWI458843 X524379:AA524379 JT524379:JW524379 TP524379:TS524379 ADL524379:ADO524379 ANH524379:ANK524379 AXD524379:AXG524379 BGZ524379:BHC524379 BQV524379:BQY524379 CAR524379:CAU524379 CKN524379:CKQ524379 CUJ524379:CUM524379 DEF524379:DEI524379 DOB524379:DOE524379 DXX524379:DYA524379 EHT524379:EHW524379 ERP524379:ERS524379 FBL524379:FBO524379 FLH524379:FLK524379 FVD524379:FVG524379 GEZ524379:GFC524379 GOV524379:GOY524379 GYR524379:GYU524379 HIN524379:HIQ524379 HSJ524379:HSM524379 ICF524379:ICI524379 IMB524379:IME524379 IVX524379:IWA524379 JFT524379:JFW524379 JPP524379:JPS524379 JZL524379:JZO524379 KJH524379:KJK524379 KTD524379:KTG524379 LCZ524379:LDC524379 LMV524379:LMY524379 LWR524379:LWU524379 MGN524379:MGQ524379 MQJ524379:MQM524379 NAF524379:NAI524379 NKB524379:NKE524379 NTX524379:NUA524379 ODT524379:ODW524379 ONP524379:ONS524379 OXL524379:OXO524379 PHH524379:PHK524379 PRD524379:PRG524379 QAZ524379:QBC524379 QKV524379:QKY524379 QUR524379:QUU524379 REN524379:REQ524379 ROJ524379:ROM524379 RYF524379:RYI524379 SIB524379:SIE524379 SRX524379:SSA524379 TBT524379:TBW524379 TLP524379:TLS524379 TVL524379:TVO524379 UFH524379:UFK524379 UPD524379:UPG524379 UYZ524379:UZC524379 VIV524379:VIY524379 VSR524379:VSU524379 WCN524379:WCQ524379 WMJ524379:WMM524379 WWF524379:WWI524379 X589915:AA589915 JT589915:JW589915 TP589915:TS589915 ADL589915:ADO589915 ANH589915:ANK589915 AXD589915:AXG589915 BGZ589915:BHC589915 BQV589915:BQY589915 CAR589915:CAU589915 CKN589915:CKQ589915 CUJ589915:CUM589915 DEF589915:DEI589915 DOB589915:DOE589915 DXX589915:DYA589915 EHT589915:EHW589915 ERP589915:ERS589915 FBL589915:FBO589915 FLH589915:FLK589915 FVD589915:FVG589915 GEZ589915:GFC589915 GOV589915:GOY589915 GYR589915:GYU589915 HIN589915:HIQ589915 HSJ589915:HSM589915 ICF589915:ICI589915 IMB589915:IME589915 IVX589915:IWA589915 JFT589915:JFW589915 JPP589915:JPS589915 JZL589915:JZO589915 KJH589915:KJK589915 KTD589915:KTG589915 LCZ589915:LDC589915 LMV589915:LMY589915 LWR589915:LWU589915 MGN589915:MGQ589915 MQJ589915:MQM589915 NAF589915:NAI589915 NKB589915:NKE589915 NTX589915:NUA589915 ODT589915:ODW589915 ONP589915:ONS589915 OXL589915:OXO589915 PHH589915:PHK589915 PRD589915:PRG589915 QAZ589915:QBC589915 QKV589915:QKY589915 QUR589915:QUU589915 REN589915:REQ589915 ROJ589915:ROM589915 RYF589915:RYI589915 SIB589915:SIE589915 SRX589915:SSA589915 TBT589915:TBW589915 TLP589915:TLS589915 TVL589915:TVO589915 UFH589915:UFK589915 UPD589915:UPG589915 UYZ589915:UZC589915 VIV589915:VIY589915 VSR589915:VSU589915 WCN589915:WCQ589915 WMJ589915:WMM589915 WWF589915:WWI589915 X655451:AA655451 JT655451:JW655451 TP655451:TS655451 ADL655451:ADO655451 ANH655451:ANK655451 AXD655451:AXG655451 BGZ655451:BHC655451 BQV655451:BQY655451 CAR655451:CAU655451 CKN655451:CKQ655451 CUJ655451:CUM655451 DEF655451:DEI655451 DOB655451:DOE655451 DXX655451:DYA655451 EHT655451:EHW655451 ERP655451:ERS655451 FBL655451:FBO655451 FLH655451:FLK655451 FVD655451:FVG655451 GEZ655451:GFC655451 GOV655451:GOY655451 GYR655451:GYU655451 HIN655451:HIQ655451 HSJ655451:HSM655451 ICF655451:ICI655451 IMB655451:IME655451 IVX655451:IWA655451 JFT655451:JFW655451 JPP655451:JPS655451 JZL655451:JZO655451 KJH655451:KJK655451 KTD655451:KTG655451 LCZ655451:LDC655451 LMV655451:LMY655451 LWR655451:LWU655451 MGN655451:MGQ655451 MQJ655451:MQM655451 NAF655451:NAI655451 NKB655451:NKE655451 NTX655451:NUA655451 ODT655451:ODW655451 ONP655451:ONS655451 OXL655451:OXO655451 PHH655451:PHK655451 PRD655451:PRG655451 QAZ655451:QBC655451 QKV655451:QKY655451 QUR655451:QUU655451 REN655451:REQ655451 ROJ655451:ROM655451 RYF655451:RYI655451 SIB655451:SIE655451 SRX655451:SSA655451 TBT655451:TBW655451 TLP655451:TLS655451 TVL655451:TVO655451 UFH655451:UFK655451 UPD655451:UPG655451 UYZ655451:UZC655451 VIV655451:VIY655451 VSR655451:VSU655451 WCN655451:WCQ655451 WMJ655451:WMM655451 WWF655451:WWI655451 X720987:AA720987 JT720987:JW720987 TP720987:TS720987 ADL720987:ADO720987 ANH720987:ANK720987 AXD720987:AXG720987 BGZ720987:BHC720987 BQV720987:BQY720987 CAR720987:CAU720987 CKN720987:CKQ720987 CUJ720987:CUM720987 DEF720987:DEI720987 DOB720987:DOE720987 DXX720987:DYA720987 EHT720987:EHW720987 ERP720987:ERS720987 FBL720987:FBO720987 FLH720987:FLK720987 FVD720987:FVG720987 GEZ720987:GFC720987 GOV720987:GOY720987 GYR720987:GYU720987 HIN720987:HIQ720987 HSJ720987:HSM720987 ICF720987:ICI720987 IMB720987:IME720987 IVX720987:IWA720987 JFT720987:JFW720987 JPP720987:JPS720987 JZL720987:JZO720987 KJH720987:KJK720987 KTD720987:KTG720987 LCZ720987:LDC720987 LMV720987:LMY720987 LWR720987:LWU720987 MGN720987:MGQ720987 MQJ720987:MQM720987 NAF720987:NAI720987 NKB720987:NKE720987 NTX720987:NUA720987 ODT720987:ODW720987 ONP720987:ONS720987 OXL720987:OXO720987 PHH720987:PHK720987 PRD720987:PRG720987 QAZ720987:QBC720987 QKV720987:QKY720987 QUR720987:QUU720987 REN720987:REQ720987 ROJ720987:ROM720987 RYF720987:RYI720987 SIB720987:SIE720987 SRX720987:SSA720987 TBT720987:TBW720987 TLP720987:TLS720987 TVL720987:TVO720987 UFH720987:UFK720987 UPD720987:UPG720987 UYZ720987:UZC720987 VIV720987:VIY720987 VSR720987:VSU720987 WCN720987:WCQ720987 WMJ720987:WMM720987 WWF720987:WWI720987 X786523:AA786523 JT786523:JW786523 TP786523:TS786523 ADL786523:ADO786523 ANH786523:ANK786523 AXD786523:AXG786523 BGZ786523:BHC786523 BQV786523:BQY786523 CAR786523:CAU786523 CKN786523:CKQ786523 CUJ786523:CUM786523 DEF786523:DEI786523 DOB786523:DOE786523 DXX786523:DYA786523 EHT786523:EHW786523 ERP786523:ERS786523 FBL786523:FBO786523 FLH786523:FLK786523 FVD786523:FVG786523 GEZ786523:GFC786523 GOV786523:GOY786523 GYR786523:GYU786523 HIN786523:HIQ786523 HSJ786523:HSM786523 ICF786523:ICI786523 IMB786523:IME786523 IVX786523:IWA786523 JFT786523:JFW786523 JPP786523:JPS786523 JZL786523:JZO786523 KJH786523:KJK786523 KTD786523:KTG786523 LCZ786523:LDC786523 LMV786523:LMY786523 LWR786523:LWU786523 MGN786523:MGQ786523 MQJ786523:MQM786523 NAF786523:NAI786523 NKB786523:NKE786523 NTX786523:NUA786523 ODT786523:ODW786523 ONP786523:ONS786523 OXL786523:OXO786523 PHH786523:PHK786523 PRD786523:PRG786523 QAZ786523:QBC786523 QKV786523:QKY786523 QUR786523:QUU786523 REN786523:REQ786523 ROJ786523:ROM786523 RYF786523:RYI786523 SIB786523:SIE786523 SRX786523:SSA786523 TBT786523:TBW786523 TLP786523:TLS786523 TVL786523:TVO786523 UFH786523:UFK786523 UPD786523:UPG786523 UYZ786523:UZC786523 VIV786523:VIY786523 VSR786523:VSU786523 WCN786523:WCQ786523 WMJ786523:WMM786523 WWF786523:WWI786523 X852059:AA852059 JT852059:JW852059 TP852059:TS852059 ADL852059:ADO852059 ANH852059:ANK852059 AXD852059:AXG852059 BGZ852059:BHC852059 BQV852059:BQY852059 CAR852059:CAU852059 CKN852059:CKQ852059 CUJ852059:CUM852059 DEF852059:DEI852059 DOB852059:DOE852059 DXX852059:DYA852059 EHT852059:EHW852059 ERP852059:ERS852059 FBL852059:FBO852059 FLH852059:FLK852059 FVD852059:FVG852059 GEZ852059:GFC852059 GOV852059:GOY852059 GYR852059:GYU852059 HIN852059:HIQ852059 HSJ852059:HSM852059 ICF852059:ICI852059 IMB852059:IME852059 IVX852059:IWA852059 JFT852059:JFW852059 JPP852059:JPS852059 JZL852059:JZO852059 KJH852059:KJK852059 KTD852059:KTG852059 LCZ852059:LDC852059 LMV852059:LMY852059 LWR852059:LWU852059 MGN852059:MGQ852059 MQJ852059:MQM852059 NAF852059:NAI852059 NKB852059:NKE852059 NTX852059:NUA852059 ODT852059:ODW852059 ONP852059:ONS852059 OXL852059:OXO852059 PHH852059:PHK852059 PRD852059:PRG852059 QAZ852059:QBC852059 QKV852059:QKY852059 QUR852059:QUU852059 REN852059:REQ852059 ROJ852059:ROM852059 RYF852059:RYI852059 SIB852059:SIE852059 SRX852059:SSA852059 TBT852059:TBW852059 TLP852059:TLS852059 TVL852059:TVO852059 UFH852059:UFK852059 UPD852059:UPG852059 UYZ852059:UZC852059 VIV852059:VIY852059 VSR852059:VSU852059 WCN852059:WCQ852059 WMJ852059:WMM852059 WWF852059:WWI852059 X917595:AA917595 JT917595:JW917595 TP917595:TS917595 ADL917595:ADO917595 ANH917595:ANK917595 AXD917595:AXG917595 BGZ917595:BHC917595 BQV917595:BQY917595 CAR917595:CAU917595 CKN917595:CKQ917595 CUJ917595:CUM917595 DEF917595:DEI917595 DOB917595:DOE917595 DXX917595:DYA917595 EHT917595:EHW917595 ERP917595:ERS917595 FBL917595:FBO917595 FLH917595:FLK917595 FVD917595:FVG917595 GEZ917595:GFC917595 GOV917595:GOY917595 GYR917595:GYU917595 HIN917595:HIQ917595 HSJ917595:HSM917595 ICF917595:ICI917595 IMB917595:IME917595 IVX917595:IWA917595 JFT917595:JFW917595 JPP917595:JPS917595 JZL917595:JZO917595 KJH917595:KJK917595 KTD917595:KTG917595 LCZ917595:LDC917595 LMV917595:LMY917595 LWR917595:LWU917595 MGN917595:MGQ917595 MQJ917595:MQM917595 NAF917595:NAI917595 NKB917595:NKE917595 NTX917595:NUA917595 ODT917595:ODW917595 ONP917595:ONS917595 OXL917595:OXO917595 PHH917595:PHK917595 PRD917595:PRG917595 QAZ917595:QBC917595 QKV917595:QKY917595 QUR917595:QUU917595 REN917595:REQ917595 ROJ917595:ROM917595 RYF917595:RYI917595 SIB917595:SIE917595 SRX917595:SSA917595 TBT917595:TBW917595 TLP917595:TLS917595 TVL917595:TVO917595 UFH917595:UFK917595 UPD917595:UPG917595 UYZ917595:UZC917595 VIV917595:VIY917595 VSR917595:VSU917595 WCN917595:WCQ917595 WMJ917595:WMM917595 WWF917595:WWI917595 X983131:AA983131 JT983131:JW983131 TP983131:TS983131 ADL983131:ADO983131 ANH983131:ANK983131 AXD983131:AXG983131 BGZ983131:BHC983131 BQV983131:BQY983131 CAR983131:CAU983131 CKN983131:CKQ983131 CUJ983131:CUM983131 DEF983131:DEI983131 DOB983131:DOE983131 DXX983131:DYA983131 EHT983131:EHW983131 ERP983131:ERS983131 FBL983131:FBO983131 FLH983131:FLK983131 FVD983131:FVG983131 GEZ983131:GFC983131 GOV983131:GOY983131 GYR983131:GYU983131 HIN983131:HIQ983131 HSJ983131:HSM983131 ICF983131:ICI983131 IMB983131:IME983131 IVX983131:IWA983131 JFT983131:JFW983131 JPP983131:JPS983131 JZL983131:JZO983131 KJH983131:KJK983131 KTD983131:KTG983131 LCZ983131:LDC983131 LMV983131:LMY983131 LWR983131:LWU983131 MGN983131:MGQ983131 MQJ983131:MQM983131 NAF983131:NAI983131 NKB983131:NKE983131 NTX983131:NUA983131 ODT983131:ODW983131 ONP983131:ONS983131 OXL983131:OXO983131 PHH983131:PHK983131 PRD983131:PRG983131 QAZ983131:QBC983131 QKV983131:QKY983131 QUR983131:QUU983131 REN983131:REQ983131 ROJ983131:ROM983131 RYF983131:RYI983131 SIB983131:SIE983131 SRX983131:SSA983131 TBT983131:TBW983131 TLP983131:TLS983131 TVL983131:TVO983131 UFH983131:UFK983131 UPD983131:UPG983131 UYZ983131:UZC983131 VIV983131:VIY983131 VSR983131:VSU983131 WCN983131:WCQ983131 X96:AA96">
      <formula1>"都,道,府,県"</formula1>
    </dataValidation>
    <dataValidation type="list" allowBlank="1" showInputMessage="1" showErrorMessage="1" sqref="WWX983131:WXA983131 KL60:KO60 UH60:UK60 AED60:AEG60 ANZ60:AOC60 AXV60:AXY60 BHR60:BHU60 BRN60:BRQ60 CBJ60:CBM60 CLF60:CLI60 CVB60:CVE60 DEX60:DFA60 DOT60:DOW60 DYP60:DYS60 EIL60:EIO60 ESH60:ESK60 FCD60:FCG60 FLZ60:FMC60 FVV60:FVY60 GFR60:GFU60 GPN60:GPQ60 GZJ60:GZM60 HJF60:HJI60 HTB60:HTE60 ICX60:IDA60 IMT60:IMW60 IWP60:IWS60 JGL60:JGO60 JQH60:JQK60 KAD60:KAG60 KJZ60:KKC60 KTV60:KTY60 LDR60:LDU60 LNN60:LNQ60 LXJ60:LXM60 MHF60:MHI60 MRB60:MRE60 NAX60:NBA60 NKT60:NKW60 NUP60:NUS60 OEL60:OEO60 OOH60:OOK60 OYD60:OYG60 PHZ60:PIC60 PRV60:PRY60 QBR60:QBU60 QLN60:QLQ60 QVJ60:QVM60 RFF60:RFI60 RPB60:RPE60 RYX60:RZA60 SIT60:SIW60 SSP60:SSS60 TCL60:TCO60 TMH60:TMK60 TWD60:TWG60 UFZ60:UGC60 UPV60:UPY60 UZR60:UZU60 VJN60:VJQ60 VTJ60:VTM60 WDF60:WDI60 WNB60:WNE60 WWX60:WXA60 AP65607:AS65607 KL65607:KO65607 UH65607:UK65607 AED65607:AEG65607 ANZ65607:AOC65607 AXV65607:AXY65607 BHR65607:BHU65607 BRN65607:BRQ65607 CBJ65607:CBM65607 CLF65607:CLI65607 CVB65607:CVE65607 DEX65607:DFA65607 DOT65607:DOW65607 DYP65607:DYS65607 EIL65607:EIO65607 ESH65607:ESK65607 FCD65607:FCG65607 FLZ65607:FMC65607 FVV65607:FVY65607 GFR65607:GFU65607 GPN65607:GPQ65607 GZJ65607:GZM65607 HJF65607:HJI65607 HTB65607:HTE65607 ICX65607:IDA65607 IMT65607:IMW65607 IWP65607:IWS65607 JGL65607:JGO65607 JQH65607:JQK65607 KAD65607:KAG65607 KJZ65607:KKC65607 KTV65607:KTY65607 LDR65607:LDU65607 LNN65607:LNQ65607 LXJ65607:LXM65607 MHF65607:MHI65607 MRB65607:MRE65607 NAX65607:NBA65607 NKT65607:NKW65607 NUP65607:NUS65607 OEL65607:OEO65607 OOH65607:OOK65607 OYD65607:OYG65607 PHZ65607:PIC65607 PRV65607:PRY65607 QBR65607:QBU65607 QLN65607:QLQ65607 QVJ65607:QVM65607 RFF65607:RFI65607 RPB65607:RPE65607 RYX65607:RZA65607 SIT65607:SIW65607 SSP65607:SSS65607 TCL65607:TCO65607 TMH65607:TMK65607 TWD65607:TWG65607 UFZ65607:UGC65607 UPV65607:UPY65607 UZR65607:UZU65607 VJN65607:VJQ65607 VTJ65607:VTM65607 WDF65607:WDI65607 WNB65607:WNE65607 WWX65607:WXA65607 AP131143:AS131143 KL131143:KO131143 UH131143:UK131143 AED131143:AEG131143 ANZ131143:AOC131143 AXV131143:AXY131143 BHR131143:BHU131143 BRN131143:BRQ131143 CBJ131143:CBM131143 CLF131143:CLI131143 CVB131143:CVE131143 DEX131143:DFA131143 DOT131143:DOW131143 DYP131143:DYS131143 EIL131143:EIO131143 ESH131143:ESK131143 FCD131143:FCG131143 FLZ131143:FMC131143 FVV131143:FVY131143 GFR131143:GFU131143 GPN131143:GPQ131143 GZJ131143:GZM131143 HJF131143:HJI131143 HTB131143:HTE131143 ICX131143:IDA131143 IMT131143:IMW131143 IWP131143:IWS131143 JGL131143:JGO131143 JQH131143:JQK131143 KAD131143:KAG131143 KJZ131143:KKC131143 KTV131143:KTY131143 LDR131143:LDU131143 LNN131143:LNQ131143 LXJ131143:LXM131143 MHF131143:MHI131143 MRB131143:MRE131143 NAX131143:NBA131143 NKT131143:NKW131143 NUP131143:NUS131143 OEL131143:OEO131143 OOH131143:OOK131143 OYD131143:OYG131143 PHZ131143:PIC131143 PRV131143:PRY131143 QBR131143:QBU131143 QLN131143:QLQ131143 QVJ131143:QVM131143 RFF131143:RFI131143 RPB131143:RPE131143 RYX131143:RZA131143 SIT131143:SIW131143 SSP131143:SSS131143 TCL131143:TCO131143 TMH131143:TMK131143 TWD131143:TWG131143 UFZ131143:UGC131143 UPV131143:UPY131143 UZR131143:UZU131143 VJN131143:VJQ131143 VTJ131143:VTM131143 WDF131143:WDI131143 WNB131143:WNE131143 WWX131143:WXA131143 AP196679:AS196679 KL196679:KO196679 UH196679:UK196679 AED196679:AEG196679 ANZ196679:AOC196679 AXV196679:AXY196679 BHR196679:BHU196679 BRN196679:BRQ196679 CBJ196679:CBM196679 CLF196679:CLI196679 CVB196679:CVE196679 DEX196679:DFA196679 DOT196679:DOW196679 DYP196679:DYS196679 EIL196679:EIO196679 ESH196679:ESK196679 FCD196679:FCG196679 FLZ196679:FMC196679 FVV196679:FVY196679 GFR196679:GFU196679 GPN196679:GPQ196679 GZJ196679:GZM196679 HJF196679:HJI196679 HTB196679:HTE196679 ICX196679:IDA196679 IMT196679:IMW196679 IWP196679:IWS196679 JGL196679:JGO196679 JQH196679:JQK196679 KAD196679:KAG196679 KJZ196679:KKC196679 KTV196679:KTY196679 LDR196679:LDU196679 LNN196679:LNQ196679 LXJ196679:LXM196679 MHF196679:MHI196679 MRB196679:MRE196679 NAX196679:NBA196679 NKT196679:NKW196679 NUP196679:NUS196679 OEL196679:OEO196679 OOH196679:OOK196679 OYD196679:OYG196679 PHZ196679:PIC196679 PRV196679:PRY196679 QBR196679:QBU196679 QLN196679:QLQ196679 QVJ196679:QVM196679 RFF196679:RFI196679 RPB196679:RPE196679 RYX196679:RZA196679 SIT196679:SIW196679 SSP196679:SSS196679 TCL196679:TCO196679 TMH196679:TMK196679 TWD196679:TWG196679 UFZ196679:UGC196679 UPV196679:UPY196679 UZR196679:UZU196679 VJN196679:VJQ196679 VTJ196679:VTM196679 WDF196679:WDI196679 WNB196679:WNE196679 WWX196679:WXA196679 AP262215:AS262215 KL262215:KO262215 UH262215:UK262215 AED262215:AEG262215 ANZ262215:AOC262215 AXV262215:AXY262215 BHR262215:BHU262215 BRN262215:BRQ262215 CBJ262215:CBM262215 CLF262215:CLI262215 CVB262215:CVE262215 DEX262215:DFA262215 DOT262215:DOW262215 DYP262215:DYS262215 EIL262215:EIO262215 ESH262215:ESK262215 FCD262215:FCG262215 FLZ262215:FMC262215 FVV262215:FVY262215 GFR262215:GFU262215 GPN262215:GPQ262215 GZJ262215:GZM262215 HJF262215:HJI262215 HTB262215:HTE262215 ICX262215:IDA262215 IMT262215:IMW262215 IWP262215:IWS262215 JGL262215:JGO262215 JQH262215:JQK262215 KAD262215:KAG262215 KJZ262215:KKC262215 KTV262215:KTY262215 LDR262215:LDU262215 LNN262215:LNQ262215 LXJ262215:LXM262215 MHF262215:MHI262215 MRB262215:MRE262215 NAX262215:NBA262215 NKT262215:NKW262215 NUP262215:NUS262215 OEL262215:OEO262215 OOH262215:OOK262215 OYD262215:OYG262215 PHZ262215:PIC262215 PRV262215:PRY262215 QBR262215:QBU262215 QLN262215:QLQ262215 QVJ262215:QVM262215 RFF262215:RFI262215 RPB262215:RPE262215 RYX262215:RZA262215 SIT262215:SIW262215 SSP262215:SSS262215 TCL262215:TCO262215 TMH262215:TMK262215 TWD262215:TWG262215 UFZ262215:UGC262215 UPV262215:UPY262215 UZR262215:UZU262215 VJN262215:VJQ262215 VTJ262215:VTM262215 WDF262215:WDI262215 WNB262215:WNE262215 WWX262215:WXA262215 AP327751:AS327751 KL327751:KO327751 UH327751:UK327751 AED327751:AEG327751 ANZ327751:AOC327751 AXV327751:AXY327751 BHR327751:BHU327751 BRN327751:BRQ327751 CBJ327751:CBM327751 CLF327751:CLI327751 CVB327751:CVE327751 DEX327751:DFA327751 DOT327751:DOW327751 DYP327751:DYS327751 EIL327751:EIO327751 ESH327751:ESK327751 FCD327751:FCG327751 FLZ327751:FMC327751 FVV327751:FVY327751 GFR327751:GFU327751 GPN327751:GPQ327751 GZJ327751:GZM327751 HJF327751:HJI327751 HTB327751:HTE327751 ICX327751:IDA327751 IMT327751:IMW327751 IWP327751:IWS327751 JGL327751:JGO327751 JQH327751:JQK327751 KAD327751:KAG327751 KJZ327751:KKC327751 KTV327751:KTY327751 LDR327751:LDU327751 LNN327751:LNQ327751 LXJ327751:LXM327751 MHF327751:MHI327751 MRB327751:MRE327751 NAX327751:NBA327751 NKT327751:NKW327751 NUP327751:NUS327751 OEL327751:OEO327751 OOH327751:OOK327751 OYD327751:OYG327751 PHZ327751:PIC327751 PRV327751:PRY327751 QBR327751:QBU327751 QLN327751:QLQ327751 QVJ327751:QVM327751 RFF327751:RFI327751 RPB327751:RPE327751 RYX327751:RZA327751 SIT327751:SIW327751 SSP327751:SSS327751 TCL327751:TCO327751 TMH327751:TMK327751 TWD327751:TWG327751 UFZ327751:UGC327751 UPV327751:UPY327751 UZR327751:UZU327751 VJN327751:VJQ327751 VTJ327751:VTM327751 WDF327751:WDI327751 WNB327751:WNE327751 WWX327751:WXA327751 AP393287:AS393287 KL393287:KO393287 UH393287:UK393287 AED393287:AEG393287 ANZ393287:AOC393287 AXV393287:AXY393287 BHR393287:BHU393287 BRN393287:BRQ393287 CBJ393287:CBM393287 CLF393287:CLI393287 CVB393287:CVE393287 DEX393287:DFA393287 DOT393287:DOW393287 DYP393287:DYS393287 EIL393287:EIO393287 ESH393287:ESK393287 FCD393287:FCG393287 FLZ393287:FMC393287 FVV393287:FVY393287 GFR393287:GFU393287 GPN393287:GPQ393287 GZJ393287:GZM393287 HJF393287:HJI393287 HTB393287:HTE393287 ICX393287:IDA393287 IMT393287:IMW393287 IWP393287:IWS393287 JGL393287:JGO393287 JQH393287:JQK393287 KAD393287:KAG393287 KJZ393287:KKC393287 KTV393287:KTY393287 LDR393287:LDU393287 LNN393287:LNQ393287 LXJ393287:LXM393287 MHF393287:MHI393287 MRB393287:MRE393287 NAX393287:NBA393287 NKT393287:NKW393287 NUP393287:NUS393287 OEL393287:OEO393287 OOH393287:OOK393287 OYD393287:OYG393287 PHZ393287:PIC393287 PRV393287:PRY393287 QBR393287:QBU393287 QLN393287:QLQ393287 QVJ393287:QVM393287 RFF393287:RFI393287 RPB393287:RPE393287 RYX393287:RZA393287 SIT393287:SIW393287 SSP393287:SSS393287 TCL393287:TCO393287 TMH393287:TMK393287 TWD393287:TWG393287 UFZ393287:UGC393287 UPV393287:UPY393287 UZR393287:UZU393287 VJN393287:VJQ393287 VTJ393287:VTM393287 WDF393287:WDI393287 WNB393287:WNE393287 WWX393287:WXA393287 AP458823:AS458823 KL458823:KO458823 UH458823:UK458823 AED458823:AEG458823 ANZ458823:AOC458823 AXV458823:AXY458823 BHR458823:BHU458823 BRN458823:BRQ458823 CBJ458823:CBM458823 CLF458823:CLI458823 CVB458823:CVE458823 DEX458823:DFA458823 DOT458823:DOW458823 DYP458823:DYS458823 EIL458823:EIO458823 ESH458823:ESK458823 FCD458823:FCG458823 FLZ458823:FMC458823 FVV458823:FVY458823 GFR458823:GFU458823 GPN458823:GPQ458823 GZJ458823:GZM458823 HJF458823:HJI458823 HTB458823:HTE458823 ICX458823:IDA458823 IMT458823:IMW458823 IWP458823:IWS458823 JGL458823:JGO458823 JQH458823:JQK458823 KAD458823:KAG458823 KJZ458823:KKC458823 KTV458823:KTY458823 LDR458823:LDU458823 LNN458823:LNQ458823 LXJ458823:LXM458823 MHF458823:MHI458823 MRB458823:MRE458823 NAX458823:NBA458823 NKT458823:NKW458823 NUP458823:NUS458823 OEL458823:OEO458823 OOH458823:OOK458823 OYD458823:OYG458823 PHZ458823:PIC458823 PRV458823:PRY458823 QBR458823:QBU458823 QLN458823:QLQ458823 QVJ458823:QVM458823 RFF458823:RFI458823 RPB458823:RPE458823 RYX458823:RZA458823 SIT458823:SIW458823 SSP458823:SSS458823 TCL458823:TCO458823 TMH458823:TMK458823 TWD458823:TWG458823 UFZ458823:UGC458823 UPV458823:UPY458823 UZR458823:UZU458823 VJN458823:VJQ458823 VTJ458823:VTM458823 WDF458823:WDI458823 WNB458823:WNE458823 WWX458823:WXA458823 AP524359:AS524359 KL524359:KO524359 UH524359:UK524359 AED524359:AEG524359 ANZ524359:AOC524359 AXV524359:AXY524359 BHR524359:BHU524359 BRN524359:BRQ524359 CBJ524359:CBM524359 CLF524359:CLI524359 CVB524359:CVE524359 DEX524359:DFA524359 DOT524359:DOW524359 DYP524359:DYS524359 EIL524359:EIO524359 ESH524359:ESK524359 FCD524359:FCG524359 FLZ524359:FMC524359 FVV524359:FVY524359 GFR524359:GFU524359 GPN524359:GPQ524359 GZJ524359:GZM524359 HJF524359:HJI524359 HTB524359:HTE524359 ICX524359:IDA524359 IMT524359:IMW524359 IWP524359:IWS524359 JGL524359:JGO524359 JQH524359:JQK524359 KAD524359:KAG524359 KJZ524359:KKC524359 KTV524359:KTY524359 LDR524359:LDU524359 LNN524359:LNQ524359 LXJ524359:LXM524359 MHF524359:MHI524359 MRB524359:MRE524359 NAX524359:NBA524359 NKT524359:NKW524359 NUP524359:NUS524359 OEL524359:OEO524359 OOH524359:OOK524359 OYD524359:OYG524359 PHZ524359:PIC524359 PRV524359:PRY524359 QBR524359:QBU524359 QLN524359:QLQ524359 QVJ524359:QVM524359 RFF524359:RFI524359 RPB524359:RPE524359 RYX524359:RZA524359 SIT524359:SIW524359 SSP524359:SSS524359 TCL524359:TCO524359 TMH524359:TMK524359 TWD524359:TWG524359 UFZ524359:UGC524359 UPV524359:UPY524359 UZR524359:UZU524359 VJN524359:VJQ524359 VTJ524359:VTM524359 WDF524359:WDI524359 WNB524359:WNE524359 WWX524359:WXA524359 AP589895:AS589895 KL589895:KO589895 UH589895:UK589895 AED589895:AEG589895 ANZ589895:AOC589895 AXV589895:AXY589895 BHR589895:BHU589895 BRN589895:BRQ589895 CBJ589895:CBM589895 CLF589895:CLI589895 CVB589895:CVE589895 DEX589895:DFA589895 DOT589895:DOW589895 DYP589895:DYS589895 EIL589895:EIO589895 ESH589895:ESK589895 FCD589895:FCG589895 FLZ589895:FMC589895 FVV589895:FVY589895 GFR589895:GFU589895 GPN589895:GPQ589895 GZJ589895:GZM589895 HJF589895:HJI589895 HTB589895:HTE589895 ICX589895:IDA589895 IMT589895:IMW589895 IWP589895:IWS589895 JGL589895:JGO589895 JQH589895:JQK589895 KAD589895:KAG589895 KJZ589895:KKC589895 KTV589895:KTY589895 LDR589895:LDU589895 LNN589895:LNQ589895 LXJ589895:LXM589895 MHF589895:MHI589895 MRB589895:MRE589895 NAX589895:NBA589895 NKT589895:NKW589895 NUP589895:NUS589895 OEL589895:OEO589895 OOH589895:OOK589895 OYD589895:OYG589895 PHZ589895:PIC589895 PRV589895:PRY589895 QBR589895:QBU589895 QLN589895:QLQ589895 QVJ589895:QVM589895 RFF589895:RFI589895 RPB589895:RPE589895 RYX589895:RZA589895 SIT589895:SIW589895 SSP589895:SSS589895 TCL589895:TCO589895 TMH589895:TMK589895 TWD589895:TWG589895 UFZ589895:UGC589895 UPV589895:UPY589895 UZR589895:UZU589895 VJN589895:VJQ589895 VTJ589895:VTM589895 WDF589895:WDI589895 WNB589895:WNE589895 WWX589895:WXA589895 AP655431:AS655431 KL655431:KO655431 UH655431:UK655431 AED655431:AEG655431 ANZ655431:AOC655431 AXV655431:AXY655431 BHR655431:BHU655431 BRN655431:BRQ655431 CBJ655431:CBM655431 CLF655431:CLI655431 CVB655431:CVE655431 DEX655431:DFA655431 DOT655431:DOW655431 DYP655431:DYS655431 EIL655431:EIO655431 ESH655431:ESK655431 FCD655431:FCG655431 FLZ655431:FMC655431 FVV655431:FVY655431 GFR655431:GFU655431 GPN655431:GPQ655431 GZJ655431:GZM655431 HJF655431:HJI655431 HTB655431:HTE655431 ICX655431:IDA655431 IMT655431:IMW655431 IWP655431:IWS655431 JGL655431:JGO655431 JQH655431:JQK655431 KAD655431:KAG655431 KJZ655431:KKC655431 KTV655431:KTY655431 LDR655431:LDU655431 LNN655431:LNQ655431 LXJ655431:LXM655431 MHF655431:MHI655431 MRB655431:MRE655431 NAX655431:NBA655431 NKT655431:NKW655431 NUP655431:NUS655431 OEL655431:OEO655431 OOH655431:OOK655431 OYD655431:OYG655431 PHZ655431:PIC655431 PRV655431:PRY655431 QBR655431:QBU655431 QLN655431:QLQ655431 QVJ655431:QVM655431 RFF655431:RFI655431 RPB655431:RPE655431 RYX655431:RZA655431 SIT655431:SIW655431 SSP655431:SSS655431 TCL655431:TCO655431 TMH655431:TMK655431 TWD655431:TWG655431 UFZ655431:UGC655431 UPV655431:UPY655431 UZR655431:UZU655431 VJN655431:VJQ655431 VTJ655431:VTM655431 WDF655431:WDI655431 WNB655431:WNE655431 WWX655431:WXA655431 AP720967:AS720967 KL720967:KO720967 UH720967:UK720967 AED720967:AEG720967 ANZ720967:AOC720967 AXV720967:AXY720967 BHR720967:BHU720967 BRN720967:BRQ720967 CBJ720967:CBM720967 CLF720967:CLI720967 CVB720967:CVE720967 DEX720967:DFA720967 DOT720967:DOW720967 DYP720967:DYS720967 EIL720967:EIO720967 ESH720967:ESK720967 FCD720967:FCG720967 FLZ720967:FMC720967 FVV720967:FVY720967 GFR720967:GFU720967 GPN720967:GPQ720967 GZJ720967:GZM720967 HJF720967:HJI720967 HTB720967:HTE720967 ICX720967:IDA720967 IMT720967:IMW720967 IWP720967:IWS720967 JGL720967:JGO720967 JQH720967:JQK720967 KAD720967:KAG720967 KJZ720967:KKC720967 KTV720967:KTY720967 LDR720967:LDU720967 LNN720967:LNQ720967 LXJ720967:LXM720967 MHF720967:MHI720967 MRB720967:MRE720967 NAX720967:NBA720967 NKT720967:NKW720967 NUP720967:NUS720967 OEL720967:OEO720967 OOH720967:OOK720967 OYD720967:OYG720967 PHZ720967:PIC720967 PRV720967:PRY720967 QBR720967:QBU720967 QLN720967:QLQ720967 QVJ720967:QVM720967 RFF720967:RFI720967 RPB720967:RPE720967 RYX720967:RZA720967 SIT720967:SIW720967 SSP720967:SSS720967 TCL720967:TCO720967 TMH720967:TMK720967 TWD720967:TWG720967 UFZ720967:UGC720967 UPV720967:UPY720967 UZR720967:UZU720967 VJN720967:VJQ720967 VTJ720967:VTM720967 WDF720967:WDI720967 WNB720967:WNE720967 WWX720967:WXA720967 AP786503:AS786503 KL786503:KO786503 UH786503:UK786503 AED786503:AEG786503 ANZ786503:AOC786503 AXV786503:AXY786503 BHR786503:BHU786503 BRN786503:BRQ786503 CBJ786503:CBM786503 CLF786503:CLI786503 CVB786503:CVE786503 DEX786503:DFA786503 DOT786503:DOW786503 DYP786503:DYS786503 EIL786503:EIO786503 ESH786503:ESK786503 FCD786503:FCG786503 FLZ786503:FMC786503 FVV786503:FVY786503 GFR786503:GFU786503 GPN786503:GPQ786503 GZJ786503:GZM786503 HJF786503:HJI786503 HTB786503:HTE786503 ICX786503:IDA786503 IMT786503:IMW786503 IWP786503:IWS786503 JGL786503:JGO786503 JQH786503:JQK786503 KAD786503:KAG786503 KJZ786503:KKC786503 KTV786503:KTY786503 LDR786503:LDU786503 LNN786503:LNQ786503 LXJ786503:LXM786503 MHF786503:MHI786503 MRB786503:MRE786503 NAX786503:NBA786503 NKT786503:NKW786503 NUP786503:NUS786503 OEL786503:OEO786503 OOH786503:OOK786503 OYD786503:OYG786503 PHZ786503:PIC786503 PRV786503:PRY786503 QBR786503:QBU786503 QLN786503:QLQ786503 QVJ786503:QVM786503 RFF786503:RFI786503 RPB786503:RPE786503 RYX786503:RZA786503 SIT786503:SIW786503 SSP786503:SSS786503 TCL786503:TCO786503 TMH786503:TMK786503 TWD786503:TWG786503 UFZ786503:UGC786503 UPV786503:UPY786503 UZR786503:UZU786503 VJN786503:VJQ786503 VTJ786503:VTM786503 WDF786503:WDI786503 WNB786503:WNE786503 WWX786503:WXA786503 AP852039:AS852039 KL852039:KO852039 UH852039:UK852039 AED852039:AEG852039 ANZ852039:AOC852039 AXV852039:AXY852039 BHR852039:BHU852039 BRN852039:BRQ852039 CBJ852039:CBM852039 CLF852039:CLI852039 CVB852039:CVE852039 DEX852039:DFA852039 DOT852039:DOW852039 DYP852039:DYS852039 EIL852039:EIO852039 ESH852039:ESK852039 FCD852039:FCG852039 FLZ852039:FMC852039 FVV852039:FVY852039 GFR852039:GFU852039 GPN852039:GPQ852039 GZJ852039:GZM852039 HJF852039:HJI852039 HTB852039:HTE852039 ICX852039:IDA852039 IMT852039:IMW852039 IWP852039:IWS852039 JGL852039:JGO852039 JQH852039:JQK852039 KAD852039:KAG852039 KJZ852039:KKC852039 KTV852039:KTY852039 LDR852039:LDU852039 LNN852039:LNQ852039 LXJ852039:LXM852039 MHF852039:MHI852039 MRB852039:MRE852039 NAX852039:NBA852039 NKT852039:NKW852039 NUP852039:NUS852039 OEL852039:OEO852039 OOH852039:OOK852039 OYD852039:OYG852039 PHZ852039:PIC852039 PRV852039:PRY852039 QBR852039:QBU852039 QLN852039:QLQ852039 QVJ852039:QVM852039 RFF852039:RFI852039 RPB852039:RPE852039 RYX852039:RZA852039 SIT852039:SIW852039 SSP852039:SSS852039 TCL852039:TCO852039 TMH852039:TMK852039 TWD852039:TWG852039 UFZ852039:UGC852039 UPV852039:UPY852039 UZR852039:UZU852039 VJN852039:VJQ852039 VTJ852039:VTM852039 WDF852039:WDI852039 WNB852039:WNE852039 WWX852039:WXA852039 AP917575:AS917575 KL917575:KO917575 UH917575:UK917575 AED917575:AEG917575 ANZ917575:AOC917575 AXV917575:AXY917575 BHR917575:BHU917575 BRN917575:BRQ917575 CBJ917575:CBM917575 CLF917575:CLI917575 CVB917575:CVE917575 DEX917575:DFA917575 DOT917575:DOW917575 DYP917575:DYS917575 EIL917575:EIO917575 ESH917575:ESK917575 FCD917575:FCG917575 FLZ917575:FMC917575 FVV917575:FVY917575 GFR917575:GFU917575 GPN917575:GPQ917575 GZJ917575:GZM917575 HJF917575:HJI917575 HTB917575:HTE917575 ICX917575:IDA917575 IMT917575:IMW917575 IWP917575:IWS917575 JGL917575:JGO917575 JQH917575:JQK917575 KAD917575:KAG917575 KJZ917575:KKC917575 KTV917575:KTY917575 LDR917575:LDU917575 LNN917575:LNQ917575 LXJ917575:LXM917575 MHF917575:MHI917575 MRB917575:MRE917575 NAX917575:NBA917575 NKT917575:NKW917575 NUP917575:NUS917575 OEL917575:OEO917575 OOH917575:OOK917575 OYD917575:OYG917575 PHZ917575:PIC917575 PRV917575:PRY917575 QBR917575:QBU917575 QLN917575:QLQ917575 QVJ917575:QVM917575 RFF917575:RFI917575 RPB917575:RPE917575 RYX917575:RZA917575 SIT917575:SIW917575 SSP917575:SSS917575 TCL917575:TCO917575 TMH917575:TMK917575 TWD917575:TWG917575 UFZ917575:UGC917575 UPV917575:UPY917575 UZR917575:UZU917575 VJN917575:VJQ917575 VTJ917575:VTM917575 WDF917575:WDI917575 WNB917575:WNE917575 WWX917575:WXA917575 AP983111:AS983111 KL983111:KO983111 UH983111:UK983111 AED983111:AEG983111 ANZ983111:AOC983111 AXV983111:AXY983111 BHR983111:BHU983111 BRN983111:BRQ983111 CBJ983111:CBM983111 CLF983111:CLI983111 CVB983111:CVE983111 DEX983111:DFA983111 DOT983111:DOW983111 DYP983111:DYS983111 EIL983111:EIO983111 ESH983111:ESK983111 FCD983111:FCG983111 FLZ983111:FMC983111 FVV983111:FVY983111 GFR983111:GFU983111 GPN983111:GPQ983111 GZJ983111:GZM983111 HJF983111:HJI983111 HTB983111:HTE983111 ICX983111:IDA983111 IMT983111:IMW983111 IWP983111:IWS983111 JGL983111:JGO983111 JQH983111:JQK983111 KAD983111:KAG983111 KJZ983111:KKC983111 KTV983111:KTY983111 LDR983111:LDU983111 LNN983111:LNQ983111 LXJ983111:LXM983111 MHF983111:MHI983111 MRB983111:MRE983111 NAX983111:NBA983111 NKT983111:NKW983111 NUP983111:NUS983111 OEL983111:OEO983111 OOH983111:OOK983111 OYD983111:OYG983111 PHZ983111:PIC983111 PRV983111:PRY983111 QBR983111:QBU983111 QLN983111:QLQ983111 QVJ983111:QVM983111 RFF983111:RFI983111 RPB983111:RPE983111 RYX983111:RZA983111 SIT983111:SIW983111 SSP983111:SSS983111 TCL983111:TCO983111 TMH983111:TMK983111 TWD983111:TWG983111 UFZ983111:UGC983111 UPV983111:UPY983111 UZR983111:UZU983111 VJN983111:VJQ983111 VTJ983111:VTM983111 WDF983111:WDI983111 WNB983111:WNE983111 WWX983111:WXA983111 AP85:AS85 KL96:KO96 UH96:UK96 AED96:AEG96 ANZ96:AOC96 AXV96:AXY96 BHR96:BHU96 BRN96:BRQ96 CBJ96:CBM96 CLF96:CLI96 CVB96:CVE96 DEX96:DFA96 DOT96:DOW96 DYP96:DYS96 EIL96:EIO96 ESH96:ESK96 FCD96:FCG96 FLZ96:FMC96 FVV96:FVY96 GFR96:GFU96 GPN96:GPQ96 GZJ96:GZM96 HJF96:HJI96 HTB96:HTE96 ICX96:IDA96 IMT96:IMW96 IWP96:IWS96 JGL96:JGO96 JQH96:JQK96 KAD96:KAG96 KJZ96:KKC96 KTV96:KTY96 LDR96:LDU96 LNN96:LNQ96 LXJ96:LXM96 MHF96:MHI96 MRB96:MRE96 NAX96:NBA96 NKT96:NKW96 NUP96:NUS96 OEL96:OEO96 OOH96:OOK96 OYD96:OYG96 PHZ96:PIC96 PRV96:PRY96 QBR96:QBU96 QLN96:QLQ96 QVJ96:QVM96 RFF96:RFI96 RPB96:RPE96 RYX96:RZA96 SIT96:SIW96 SSP96:SSS96 TCL96:TCO96 TMH96:TMK96 TWD96:TWG96 UFZ96:UGC96 UPV96:UPY96 UZR96:UZU96 VJN96:VJQ96 VTJ96:VTM96 WDF96:WDI96 WNB96:WNE96 WWX96:WXA96 AP65635:AS65635 KL65635:KO65635 UH65635:UK65635 AED65635:AEG65635 ANZ65635:AOC65635 AXV65635:AXY65635 BHR65635:BHU65635 BRN65635:BRQ65635 CBJ65635:CBM65635 CLF65635:CLI65635 CVB65635:CVE65635 DEX65635:DFA65635 DOT65635:DOW65635 DYP65635:DYS65635 EIL65635:EIO65635 ESH65635:ESK65635 FCD65635:FCG65635 FLZ65635:FMC65635 FVV65635:FVY65635 GFR65635:GFU65635 GPN65635:GPQ65635 GZJ65635:GZM65635 HJF65635:HJI65635 HTB65635:HTE65635 ICX65635:IDA65635 IMT65635:IMW65635 IWP65635:IWS65635 JGL65635:JGO65635 JQH65635:JQK65635 KAD65635:KAG65635 KJZ65635:KKC65635 KTV65635:KTY65635 LDR65635:LDU65635 LNN65635:LNQ65635 LXJ65635:LXM65635 MHF65635:MHI65635 MRB65635:MRE65635 NAX65635:NBA65635 NKT65635:NKW65635 NUP65635:NUS65635 OEL65635:OEO65635 OOH65635:OOK65635 OYD65635:OYG65635 PHZ65635:PIC65635 PRV65635:PRY65635 QBR65635:QBU65635 QLN65635:QLQ65635 QVJ65635:QVM65635 RFF65635:RFI65635 RPB65635:RPE65635 RYX65635:RZA65635 SIT65635:SIW65635 SSP65635:SSS65635 TCL65635:TCO65635 TMH65635:TMK65635 TWD65635:TWG65635 UFZ65635:UGC65635 UPV65635:UPY65635 UZR65635:UZU65635 VJN65635:VJQ65635 VTJ65635:VTM65635 WDF65635:WDI65635 WNB65635:WNE65635 WWX65635:WXA65635 AP131171:AS131171 KL131171:KO131171 UH131171:UK131171 AED131171:AEG131171 ANZ131171:AOC131171 AXV131171:AXY131171 BHR131171:BHU131171 BRN131171:BRQ131171 CBJ131171:CBM131171 CLF131171:CLI131171 CVB131171:CVE131171 DEX131171:DFA131171 DOT131171:DOW131171 DYP131171:DYS131171 EIL131171:EIO131171 ESH131171:ESK131171 FCD131171:FCG131171 FLZ131171:FMC131171 FVV131171:FVY131171 GFR131171:GFU131171 GPN131171:GPQ131171 GZJ131171:GZM131171 HJF131171:HJI131171 HTB131171:HTE131171 ICX131171:IDA131171 IMT131171:IMW131171 IWP131171:IWS131171 JGL131171:JGO131171 JQH131171:JQK131171 KAD131171:KAG131171 KJZ131171:KKC131171 KTV131171:KTY131171 LDR131171:LDU131171 LNN131171:LNQ131171 LXJ131171:LXM131171 MHF131171:MHI131171 MRB131171:MRE131171 NAX131171:NBA131171 NKT131171:NKW131171 NUP131171:NUS131171 OEL131171:OEO131171 OOH131171:OOK131171 OYD131171:OYG131171 PHZ131171:PIC131171 PRV131171:PRY131171 QBR131171:QBU131171 QLN131171:QLQ131171 QVJ131171:QVM131171 RFF131171:RFI131171 RPB131171:RPE131171 RYX131171:RZA131171 SIT131171:SIW131171 SSP131171:SSS131171 TCL131171:TCO131171 TMH131171:TMK131171 TWD131171:TWG131171 UFZ131171:UGC131171 UPV131171:UPY131171 UZR131171:UZU131171 VJN131171:VJQ131171 VTJ131171:VTM131171 WDF131171:WDI131171 WNB131171:WNE131171 WWX131171:WXA131171 AP196707:AS196707 KL196707:KO196707 UH196707:UK196707 AED196707:AEG196707 ANZ196707:AOC196707 AXV196707:AXY196707 BHR196707:BHU196707 BRN196707:BRQ196707 CBJ196707:CBM196707 CLF196707:CLI196707 CVB196707:CVE196707 DEX196707:DFA196707 DOT196707:DOW196707 DYP196707:DYS196707 EIL196707:EIO196707 ESH196707:ESK196707 FCD196707:FCG196707 FLZ196707:FMC196707 FVV196707:FVY196707 GFR196707:GFU196707 GPN196707:GPQ196707 GZJ196707:GZM196707 HJF196707:HJI196707 HTB196707:HTE196707 ICX196707:IDA196707 IMT196707:IMW196707 IWP196707:IWS196707 JGL196707:JGO196707 JQH196707:JQK196707 KAD196707:KAG196707 KJZ196707:KKC196707 KTV196707:KTY196707 LDR196707:LDU196707 LNN196707:LNQ196707 LXJ196707:LXM196707 MHF196707:MHI196707 MRB196707:MRE196707 NAX196707:NBA196707 NKT196707:NKW196707 NUP196707:NUS196707 OEL196707:OEO196707 OOH196707:OOK196707 OYD196707:OYG196707 PHZ196707:PIC196707 PRV196707:PRY196707 QBR196707:QBU196707 QLN196707:QLQ196707 QVJ196707:QVM196707 RFF196707:RFI196707 RPB196707:RPE196707 RYX196707:RZA196707 SIT196707:SIW196707 SSP196707:SSS196707 TCL196707:TCO196707 TMH196707:TMK196707 TWD196707:TWG196707 UFZ196707:UGC196707 UPV196707:UPY196707 UZR196707:UZU196707 VJN196707:VJQ196707 VTJ196707:VTM196707 WDF196707:WDI196707 WNB196707:WNE196707 WWX196707:WXA196707 AP262243:AS262243 KL262243:KO262243 UH262243:UK262243 AED262243:AEG262243 ANZ262243:AOC262243 AXV262243:AXY262243 BHR262243:BHU262243 BRN262243:BRQ262243 CBJ262243:CBM262243 CLF262243:CLI262243 CVB262243:CVE262243 DEX262243:DFA262243 DOT262243:DOW262243 DYP262243:DYS262243 EIL262243:EIO262243 ESH262243:ESK262243 FCD262243:FCG262243 FLZ262243:FMC262243 FVV262243:FVY262243 GFR262243:GFU262243 GPN262243:GPQ262243 GZJ262243:GZM262243 HJF262243:HJI262243 HTB262243:HTE262243 ICX262243:IDA262243 IMT262243:IMW262243 IWP262243:IWS262243 JGL262243:JGO262243 JQH262243:JQK262243 KAD262243:KAG262243 KJZ262243:KKC262243 KTV262243:KTY262243 LDR262243:LDU262243 LNN262243:LNQ262243 LXJ262243:LXM262243 MHF262243:MHI262243 MRB262243:MRE262243 NAX262243:NBA262243 NKT262243:NKW262243 NUP262243:NUS262243 OEL262243:OEO262243 OOH262243:OOK262243 OYD262243:OYG262243 PHZ262243:PIC262243 PRV262243:PRY262243 QBR262243:QBU262243 QLN262243:QLQ262243 QVJ262243:QVM262243 RFF262243:RFI262243 RPB262243:RPE262243 RYX262243:RZA262243 SIT262243:SIW262243 SSP262243:SSS262243 TCL262243:TCO262243 TMH262243:TMK262243 TWD262243:TWG262243 UFZ262243:UGC262243 UPV262243:UPY262243 UZR262243:UZU262243 VJN262243:VJQ262243 VTJ262243:VTM262243 WDF262243:WDI262243 WNB262243:WNE262243 WWX262243:WXA262243 AP327779:AS327779 KL327779:KO327779 UH327779:UK327779 AED327779:AEG327779 ANZ327779:AOC327779 AXV327779:AXY327779 BHR327779:BHU327779 BRN327779:BRQ327779 CBJ327779:CBM327779 CLF327779:CLI327779 CVB327779:CVE327779 DEX327779:DFA327779 DOT327779:DOW327779 DYP327779:DYS327779 EIL327779:EIO327779 ESH327779:ESK327779 FCD327779:FCG327779 FLZ327779:FMC327779 FVV327779:FVY327779 GFR327779:GFU327779 GPN327779:GPQ327779 GZJ327779:GZM327779 HJF327779:HJI327779 HTB327779:HTE327779 ICX327779:IDA327779 IMT327779:IMW327779 IWP327779:IWS327779 JGL327779:JGO327779 JQH327779:JQK327779 KAD327779:KAG327779 KJZ327779:KKC327779 KTV327779:KTY327779 LDR327779:LDU327779 LNN327779:LNQ327779 LXJ327779:LXM327779 MHF327779:MHI327779 MRB327779:MRE327779 NAX327779:NBA327779 NKT327779:NKW327779 NUP327779:NUS327779 OEL327779:OEO327779 OOH327779:OOK327779 OYD327779:OYG327779 PHZ327779:PIC327779 PRV327779:PRY327779 QBR327779:QBU327779 QLN327779:QLQ327779 QVJ327779:QVM327779 RFF327779:RFI327779 RPB327779:RPE327779 RYX327779:RZA327779 SIT327779:SIW327779 SSP327779:SSS327779 TCL327779:TCO327779 TMH327779:TMK327779 TWD327779:TWG327779 UFZ327779:UGC327779 UPV327779:UPY327779 UZR327779:UZU327779 VJN327779:VJQ327779 VTJ327779:VTM327779 WDF327779:WDI327779 WNB327779:WNE327779 WWX327779:WXA327779 AP393315:AS393315 KL393315:KO393315 UH393315:UK393315 AED393315:AEG393315 ANZ393315:AOC393315 AXV393315:AXY393315 BHR393315:BHU393315 BRN393315:BRQ393315 CBJ393315:CBM393315 CLF393315:CLI393315 CVB393315:CVE393315 DEX393315:DFA393315 DOT393315:DOW393315 DYP393315:DYS393315 EIL393315:EIO393315 ESH393315:ESK393315 FCD393315:FCG393315 FLZ393315:FMC393315 FVV393315:FVY393315 GFR393315:GFU393315 GPN393315:GPQ393315 GZJ393315:GZM393315 HJF393315:HJI393315 HTB393315:HTE393315 ICX393315:IDA393315 IMT393315:IMW393315 IWP393315:IWS393315 JGL393315:JGO393315 JQH393315:JQK393315 KAD393315:KAG393315 KJZ393315:KKC393315 KTV393315:KTY393315 LDR393315:LDU393315 LNN393315:LNQ393315 LXJ393315:LXM393315 MHF393315:MHI393315 MRB393315:MRE393315 NAX393315:NBA393315 NKT393315:NKW393315 NUP393315:NUS393315 OEL393315:OEO393315 OOH393315:OOK393315 OYD393315:OYG393315 PHZ393315:PIC393315 PRV393315:PRY393315 QBR393315:QBU393315 QLN393315:QLQ393315 QVJ393315:QVM393315 RFF393315:RFI393315 RPB393315:RPE393315 RYX393315:RZA393315 SIT393315:SIW393315 SSP393315:SSS393315 TCL393315:TCO393315 TMH393315:TMK393315 TWD393315:TWG393315 UFZ393315:UGC393315 UPV393315:UPY393315 UZR393315:UZU393315 VJN393315:VJQ393315 VTJ393315:VTM393315 WDF393315:WDI393315 WNB393315:WNE393315 WWX393315:WXA393315 AP458851:AS458851 KL458851:KO458851 UH458851:UK458851 AED458851:AEG458851 ANZ458851:AOC458851 AXV458851:AXY458851 BHR458851:BHU458851 BRN458851:BRQ458851 CBJ458851:CBM458851 CLF458851:CLI458851 CVB458851:CVE458851 DEX458851:DFA458851 DOT458851:DOW458851 DYP458851:DYS458851 EIL458851:EIO458851 ESH458851:ESK458851 FCD458851:FCG458851 FLZ458851:FMC458851 FVV458851:FVY458851 GFR458851:GFU458851 GPN458851:GPQ458851 GZJ458851:GZM458851 HJF458851:HJI458851 HTB458851:HTE458851 ICX458851:IDA458851 IMT458851:IMW458851 IWP458851:IWS458851 JGL458851:JGO458851 JQH458851:JQK458851 KAD458851:KAG458851 KJZ458851:KKC458851 KTV458851:KTY458851 LDR458851:LDU458851 LNN458851:LNQ458851 LXJ458851:LXM458851 MHF458851:MHI458851 MRB458851:MRE458851 NAX458851:NBA458851 NKT458851:NKW458851 NUP458851:NUS458851 OEL458851:OEO458851 OOH458851:OOK458851 OYD458851:OYG458851 PHZ458851:PIC458851 PRV458851:PRY458851 QBR458851:QBU458851 QLN458851:QLQ458851 QVJ458851:QVM458851 RFF458851:RFI458851 RPB458851:RPE458851 RYX458851:RZA458851 SIT458851:SIW458851 SSP458851:SSS458851 TCL458851:TCO458851 TMH458851:TMK458851 TWD458851:TWG458851 UFZ458851:UGC458851 UPV458851:UPY458851 UZR458851:UZU458851 VJN458851:VJQ458851 VTJ458851:VTM458851 WDF458851:WDI458851 WNB458851:WNE458851 WWX458851:WXA458851 AP524387:AS524387 KL524387:KO524387 UH524387:UK524387 AED524387:AEG524387 ANZ524387:AOC524387 AXV524387:AXY524387 BHR524387:BHU524387 BRN524387:BRQ524387 CBJ524387:CBM524387 CLF524387:CLI524387 CVB524387:CVE524387 DEX524387:DFA524387 DOT524387:DOW524387 DYP524387:DYS524387 EIL524387:EIO524387 ESH524387:ESK524387 FCD524387:FCG524387 FLZ524387:FMC524387 FVV524387:FVY524387 GFR524387:GFU524387 GPN524387:GPQ524387 GZJ524387:GZM524387 HJF524387:HJI524387 HTB524387:HTE524387 ICX524387:IDA524387 IMT524387:IMW524387 IWP524387:IWS524387 JGL524387:JGO524387 JQH524387:JQK524387 KAD524387:KAG524387 KJZ524387:KKC524387 KTV524387:KTY524387 LDR524387:LDU524387 LNN524387:LNQ524387 LXJ524387:LXM524387 MHF524387:MHI524387 MRB524387:MRE524387 NAX524387:NBA524387 NKT524387:NKW524387 NUP524387:NUS524387 OEL524387:OEO524387 OOH524387:OOK524387 OYD524387:OYG524387 PHZ524387:PIC524387 PRV524387:PRY524387 QBR524387:QBU524387 QLN524387:QLQ524387 QVJ524387:QVM524387 RFF524387:RFI524387 RPB524387:RPE524387 RYX524387:RZA524387 SIT524387:SIW524387 SSP524387:SSS524387 TCL524387:TCO524387 TMH524387:TMK524387 TWD524387:TWG524387 UFZ524387:UGC524387 UPV524387:UPY524387 UZR524387:UZU524387 VJN524387:VJQ524387 VTJ524387:VTM524387 WDF524387:WDI524387 WNB524387:WNE524387 WWX524387:WXA524387 AP589923:AS589923 KL589923:KO589923 UH589923:UK589923 AED589923:AEG589923 ANZ589923:AOC589923 AXV589923:AXY589923 BHR589923:BHU589923 BRN589923:BRQ589923 CBJ589923:CBM589923 CLF589923:CLI589923 CVB589923:CVE589923 DEX589923:DFA589923 DOT589923:DOW589923 DYP589923:DYS589923 EIL589923:EIO589923 ESH589923:ESK589923 FCD589923:FCG589923 FLZ589923:FMC589923 FVV589923:FVY589923 GFR589923:GFU589923 GPN589923:GPQ589923 GZJ589923:GZM589923 HJF589923:HJI589923 HTB589923:HTE589923 ICX589923:IDA589923 IMT589923:IMW589923 IWP589923:IWS589923 JGL589923:JGO589923 JQH589923:JQK589923 KAD589923:KAG589923 KJZ589923:KKC589923 KTV589923:KTY589923 LDR589923:LDU589923 LNN589923:LNQ589923 LXJ589923:LXM589923 MHF589923:MHI589923 MRB589923:MRE589923 NAX589923:NBA589923 NKT589923:NKW589923 NUP589923:NUS589923 OEL589923:OEO589923 OOH589923:OOK589923 OYD589923:OYG589923 PHZ589923:PIC589923 PRV589923:PRY589923 QBR589923:QBU589923 QLN589923:QLQ589923 QVJ589923:QVM589923 RFF589923:RFI589923 RPB589923:RPE589923 RYX589923:RZA589923 SIT589923:SIW589923 SSP589923:SSS589923 TCL589923:TCO589923 TMH589923:TMK589923 TWD589923:TWG589923 UFZ589923:UGC589923 UPV589923:UPY589923 UZR589923:UZU589923 VJN589923:VJQ589923 VTJ589923:VTM589923 WDF589923:WDI589923 WNB589923:WNE589923 WWX589923:WXA589923 AP655459:AS655459 KL655459:KO655459 UH655459:UK655459 AED655459:AEG655459 ANZ655459:AOC655459 AXV655459:AXY655459 BHR655459:BHU655459 BRN655459:BRQ655459 CBJ655459:CBM655459 CLF655459:CLI655459 CVB655459:CVE655459 DEX655459:DFA655459 DOT655459:DOW655459 DYP655459:DYS655459 EIL655459:EIO655459 ESH655459:ESK655459 FCD655459:FCG655459 FLZ655459:FMC655459 FVV655459:FVY655459 GFR655459:GFU655459 GPN655459:GPQ655459 GZJ655459:GZM655459 HJF655459:HJI655459 HTB655459:HTE655459 ICX655459:IDA655459 IMT655459:IMW655459 IWP655459:IWS655459 JGL655459:JGO655459 JQH655459:JQK655459 KAD655459:KAG655459 KJZ655459:KKC655459 KTV655459:KTY655459 LDR655459:LDU655459 LNN655459:LNQ655459 LXJ655459:LXM655459 MHF655459:MHI655459 MRB655459:MRE655459 NAX655459:NBA655459 NKT655459:NKW655459 NUP655459:NUS655459 OEL655459:OEO655459 OOH655459:OOK655459 OYD655459:OYG655459 PHZ655459:PIC655459 PRV655459:PRY655459 QBR655459:QBU655459 QLN655459:QLQ655459 QVJ655459:QVM655459 RFF655459:RFI655459 RPB655459:RPE655459 RYX655459:RZA655459 SIT655459:SIW655459 SSP655459:SSS655459 TCL655459:TCO655459 TMH655459:TMK655459 TWD655459:TWG655459 UFZ655459:UGC655459 UPV655459:UPY655459 UZR655459:UZU655459 VJN655459:VJQ655459 VTJ655459:VTM655459 WDF655459:WDI655459 WNB655459:WNE655459 WWX655459:WXA655459 AP720995:AS720995 KL720995:KO720995 UH720995:UK720995 AED720995:AEG720995 ANZ720995:AOC720995 AXV720995:AXY720995 BHR720995:BHU720995 BRN720995:BRQ720995 CBJ720995:CBM720995 CLF720995:CLI720995 CVB720995:CVE720995 DEX720995:DFA720995 DOT720995:DOW720995 DYP720995:DYS720995 EIL720995:EIO720995 ESH720995:ESK720995 FCD720995:FCG720995 FLZ720995:FMC720995 FVV720995:FVY720995 GFR720995:GFU720995 GPN720995:GPQ720995 GZJ720995:GZM720995 HJF720995:HJI720995 HTB720995:HTE720995 ICX720995:IDA720995 IMT720995:IMW720995 IWP720995:IWS720995 JGL720995:JGO720995 JQH720995:JQK720995 KAD720995:KAG720995 KJZ720995:KKC720995 KTV720995:KTY720995 LDR720995:LDU720995 LNN720995:LNQ720995 LXJ720995:LXM720995 MHF720995:MHI720995 MRB720995:MRE720995 NAX720995:NBA720995 NKT720995:NKW720995 NUP720995:NUS720995 OEL720995:OEO720995 OOH720995:OOK720995 OYD720995:OYG720995 PHZ720995:PIC720995 PRV720995:PRY720995 QBR720995:QBU720995 QLN720995:QLQ720995 QVJ720995:QVM720995 RFF720995:RFI720995 RPB720995:RPE720995 RYX720995:RZA720995 SIT720995:SIW720995 SSP720995:SSS720995 TCL720995:TCO720995 TMH720995:TMK720995 TWD720995:TWG720995 UFZ720995:UGC720995 UPV720995:UPY720995 UZR720995:UZU720995 VJN720995:VJQ720995 VTJ720995:VTM720995 WDF720995:WDI720995 WNB720995:WNE720995 WWX720995:WXA720995 AP786531:AS786531 KL786531:KO786531 UH786531:UK786531 AED786531:AEG786531 ANZ786531:AOC786531 AXV786531:AXY786531 BHR786531:BHU786531 BRN786531:BRQ786531 CBJ786531:CBM786531 CLF786531:CLI786531 CVB786531:CVE786531 DEX786531:DFA786531 DOT786531:DOW786531 DYP786531:DYS786531 EIL786531:EIO786531 ESH786531:ESK786531 FCD786531:FCG786531 FLZ786531:FMC786531 FVV786531:FVY786531 GFR786531:GFU786531 GPN786531:GPQ786531 GZJ786531:GZM786531 HJF786531:HJI786531 HTB786531:HTE786531 ICX786531:IDA786531 IMT786531:IMW786531 IWP786531:IWS786531 JGL786531:JGO786531 JQH786531:JQK786531 KAD786531:KAG786531 KJZ786531:KKC786531 KTV786531:KTY786531 LDR786531:LDU786531 LNN786531:LNQ786531 LXJ786531:LXM786531 MHF786531:MHI786531 MRB786531:MRE786531 NAX786531:NBA786531 NKT786531:NKW786531 NUP786531:NUS786531 OEL786531:OEO786531 OOH786531:OOK786531 OYD786531:OYG786531 PHZ786531:PIC786531 PRV786531:PRY786531 QBR786531:QBU786531 QLN786531:QLQ786531 QVJ786531:QVM786531 RFF786531:RFI786531 RPB786531:RPE786531 RYX786531:RZA786531 SIT786531:SIW786531 SSP786531:SSS786531 TCL786531:TCO786531 TMH786531:TMK786531 TWD786531:TWG786531 UFZ786531:UGC786531 UPV786531:UPY786531 UZR786531:UZU786531 VJN786531:VJQ786531 VTJ786531:VTM786531 WDF786531:WDI786531 WNB786531:WNE786531 WWX786531:WXA786531 AP852067:AS852067 KL852067:KO852067 UH852067:UK852067 AED852067:AEG852067 ANZ852067:AOC852067 AXV852067:AXY852067 BHR852067:BHU852067 BRN852067:BRQ852067 CBJ852067:CBM852067 CLF852067:CLI852067 CVB852067:CVE852067 DEX852067:DFA852067 DOT852067:DOW852067 DYP852067:DYS852067 EIL852067:EIO852067 ESH852067:ESK852067 FCD852067:FCG852067 FLZ852067:FMC852067 FVV852067:FVY852067 GFR852067:GFU852067 GPN852067:GPQ852067 GZJ852067:GZM852067 HJF852067:HJI852067 HTB852067:HTE852067 ICX852067:IDA852067 IMT852067:IMW852067 IWP852067:IWS852067 JGL852067:JGO852067 JQH852067:JQK852067 KAD852067:KAG852067 KJZ852067:KKC852067 KTV852067:KTY852067 LDR852067:LDU852067 LNN852067:LNQ852067 LXJ852067:LXM852067 MHF852067:MHI852067 MRB852067:MRE852067 NAX852067:NBA852067 NKT852067:NKW852067 NUP852067:NUS852067 OEL852067:OEO852067 OOH852067:OOK852067 OYD852067:OYG852067 PHZ852067:PIC852067 PRV852067:PRY852067 QBR852067:QBU852067 QLN852067:QLQ852067 QVJ852067:QVM852067 RFF852067:RFI852067 RPB852067:RPE852067 RYX852067:RZA852067 SIT852067:SIW852067 SSP852067:SSS852067 TCL852067:TCO852067 TMH852067:TMK852067 TWD852067:TWG852067 UFZ852067:UGC852067 UPV852067:UPY852067 UZR852067:UZU852067 VJN852067:VJQ852067 VTJ852067:VTM852067 WDF852067:WDI852067 WNB852067:WNE852067 WWX852067:WXA852067 AP917603:AS917603 KL917603:KO917603 UH917603:UK917603 AED917603:AEG917603 ANZ917603:AOC917603 AXV917603:AXY917603 BHR917603:BHU917603 BRN917603:BRQ917603 CBJ917603:CBM917603 CLF917603:CLI917603 CVB917603:CVE917603 DEX917603:DFA917603 DOT917603:DOW917603 DYP917603:DYS917603 EIL917603:EIO917603 ESH917603:ESK917603 FCD917603:FCG917603 FLZ917603:FMC917603 FVV917603:FVY917603 GFR917603:GFU917603 GPN917603:GPQ917603 GZJ917603:GZM917603 HJF917603:HJI917603 HTB917603:HTE917603 ICX917603:IDA917603 IMT917603:IMW917603 IWP917603:IWS917603 JGL917603:JGO917603 JQH917603:JQK917603 KAD917603:KAG917603 KJZ917603:KKC917603 KTV917603:KTY917603 LDR917603:LDU917603 LNN917603:LNQ917603 LXJ917603:LXM917603 MHF917603:MHI917603 MRB917603:MRE917603 NAX917603:NBA917603 NKT917603:NKW917603 NUP917603:NUS917603 OEL917603:OEO917603 OOH917603:OOK917603 OYD917603:OYG917603 PHZ917603:PIC917603 PRV917603:PRY917603 QBR917603:QBU917603 QLN917603:QLQ917603 QVJ917603:QVM917603 RFF917603:RFI917603 RPB917603:RPE917603 RYX917603:RZA917603 SIT917603:SIW917603 SSP917603:SSS917603 TCL917603:TCO917603 TMH917603:TMK917603 TWD917603:TWG917603 UFZ917603:UGC917603 UPV917603:UPY917603 UZR917603:UZU917603 VJN917603:VJQ917603 VTJ917603:VTM917603 WDF917603:WDI917603 WNB917603:WNE917603 WWX917603:WXA917603 AP983139:AS983139 KL983139:KO983139 UH983139:UK983139 AED983139:AEG983139 ANZ983139:AOC983139 AXV983139:AXY983139 BHR983139:BHU983139 BRN983139:BRQ983139 CBJ983139:CBM983139 CLF983139:CLI983139 CVB983139:CVE983139 DEX983139:DFA983139 DOT983139:DOW983139 DYP983139:DYS983139 EIL983139:EIO983139 ESH983139:ESK983139 FCD983139:FCG983139 FLZ983139:FMC983139 FVV983139:FVY983139 GFR983139:GFU983139 GPN983139:GPQ983139 GZJ983139:GZM983139 HJF983139:HJI983139 HTB983139:HTE983139 ICX983139:IDA983139 IMT983139:IMW983139 IWP983139:IWS983139 JGL983139:JGO983139 JQH983139:JQK983139 KAD983139:KAG983139 KJZ983139:KKC983139 KTV983139:KTY983139 LDR983139:LDU983139 LNN983139:LNQ983139 LXJ983139:LXM983139 MHF983139:MHI983139 MRB983139:MRE983139 NAX983139:NBA983139 NKT983139:NKW983139 NUP983139:NUS983139 OEL983139:OEO983139 OOH983139:OOK983139 OYD983139:OYG983139 PHZ983139:PIC983139 PRV983139:PRY983139 QBR983139:QBU983139 QLN983139:QLQ983139 QVJ983139:QVM983139 RFF983139:RFI983139 RPB983139:RPE983139 RYX983139:RZA983139 SIT983139:SIW983139 SSP983139:SSS983139 TCL983139:TCO983139 TMH983139:TMK983139 TWD983139:TWG983139 UFZ983139:UGC983139 UPV983139:UPY983139 UZR983139:UZU983139 VJN983139:VJQ983139 VTJ983139:VTM983139 WDF983139:WDI983139 WNB983139:WNE983139 WWX983139:WXA983139 AP60:AS60 KL85:KO85 UH85:UK85 AED85:AEG85 ANZ85:AOC85 AXV85:AXY85 BHR85:BHU85 BRN85:BRQ85 CBJ85:CBM85 CLF85:CLI85 CVB85:CVE85 DEX85:DFA85 DOT85:DOW85 DYP85:DYS85 EIL85:EIO85 ESH85:ESK85 FCD85:FCG85 FLZ85:FMC85 FVV85:FVY85 GFR85:GFU85 GPN85:GPQ85 GZJ85:GZM85 HJF85:HJI85 HTB85:HTE85 ICX85:IDA85 IMT85:IMW85 IWP85:IWS85 JGL85:JGO85 JQH85:JQK85 KAD85:KAG85 KJZ85:KKC85 KTV85:KTY85 LDR85:LDU85 LNN85:LNQ85 LXJ85:LXM85 MHF85:MHI85 MRB85:MRE85 NAX85:NBA85 NKT85:NKW85 NUP85:NUS85 OEL85:OEO85 OOH85:OOK85 OYD85:OYG85 PHZ85:PIC85 PRV85:PRY85 QBR85:QBU85 QLN85:QLQ85 QVJ85:QVM85 RFF85:RFI85 RPB85:RPE85 RYX85:RZA85 SIT85:SIW85 SSP85:SSS85 TCL85:TCO85 TMH85:TMK85 TWD85:TWG85 UFZ85:UGC85 UPV85:UPY85 UZR85:UZU85 VJN85:VJQ85 VTJ85:VTM85 WDF85:WDI85 WNB85:WNE85 WWX85:WXA85 AP65627:AS65627 KL65627:KO65627 UH65627:UK65627 AED65627:AEG65627 ANZ65627:AOC65627 AXV65627:AXY65627 BHR65627:BHU65627 BRN65627:BRQ65627 CBJ65627:CBM65627 CLF65627:CLI65627 CVB65627:CVE65627 DEX65627:DFA65627 DOT65627:DOW65627 DYP65627:DYS65627 EIL65627:EIO65627 ESH65627:ESK65627 FCD65627:FCG65627 FLZ65627:FMC65627 FVV65627:FVY65627 GFR65627:GFU65627 GPN65627:GPQ65627 GZJ65627:GZM65627 HJF65627:HJI65627 HTB65627:HTE65627 ICX65627:IDA65627 IMT65627:IMW65627 IWP65627:IWS65627 JGL65627:JGO65627 JQH65627:JQK65627 KAD65627:KAG65627 KJZ65627:KKC65627 KTV65627:KTY65627 LDR65627:LDU65627 LNN65627:LNQ65627 LXJ65627:LXM65627 MHF65627:MHI65627 MRB65627:MRE65627 NAX65627:NBA65627 NKT65627:NKW65627 NUP65627:NUS65627 OEL65627:OEO65627 OOH65627:OOK65627 OYD65627:OYG65627 PHZ65627:PIC65627 PRV65627:PRY65627 QBR65627:QBU65627 QLN65627:QLQ65627 QVJ65627:QVM65627 RFF65627:RFI65627 RPB65627:RPE65627 RYX65627:RZA65627 SIT65627:SIW65627 SSP65627:SSS65627 TCL65627:TCO65627 TMH65627:TMK65627 TWD65627:TWG65627 UFZ65627:UGC65627 UPV65627:UPY65627 UZR65627:UZU65627 VJN65627:VJQ65627 VTJ65627:VTM65627 WDF65627:WDI65627 WNB65627:WNE65627 WWX65627:WXA65627 AP131163:AS131163 KL131163:KO131163 UH131163:UK131163 AED131163:AEG131163 ANZ131163:AOC131163 AXV131163:AXY131163 BHR131163:BHU131163 BRN131163:BRQ131163 CBJ131163:CBM131163 CLF131163:CLI131163 CVB131163:CVE131163 DEX131163:DFA131163 DOT131163:DOW131163 DYP131163:DYS131163 EIL131163:EIO131163 ESH131163:ESK131163 FCD131163:FCG131163 FLZ131163:FMC131163 FVV131163:FVY131163 GFR131163:GFU131163 GPN131163:GPQ131163 GZJ131163:GZM131163 HJF131163:HJI131163 HTB131163:HTE131163 ICX131163:IDA131163 IMT131163:IMW131163 IWP131163:IWS131163 JGL131163:JGO131163 JQH131163:JQK131163 KAD131163:KAG131163 KJZ131163:KKC131163 KTV131163:KTY131163 LDR131163:LDU131163 LNN131163:LNQ131163 LXJ131163:LXM131163 MHF131163:MHI131163 MRB131163:MRE131163 NAX131163:NBA131163 NKT131163:NKW131163 NUP131163:NUS131163 OEL131163:OEO131163 OOH131163:OOK131163 OYD131163:OYG131163 PHZ131163:PIC131163 PRV131163:PRY131163 QBR131163:QBU131163 QLN131163:QLQ131163 QVJ131163:QVM131163 RFF131163:RFI131163 RPB131163:RPE131163 RYX131163:RZA131163 SIT131163:SIW131163 SSP131163:SSS131163 TCL131163:TCO131163 TMH131163:TMK131163 TWD131163:TWG131163 UFZ131163:UGC131163 UPV131163:UPY131163 UZR131163:UZU131163 VJN131163:VJQ131163 VTJ131163:VTM131163 WDF131163:WDI131163 WNB131163:WNE131163 WWX131163:WXA131163 AP196699:AS196699 KL196699:KO196699 UH196699:UK196699 AED196699:AEG196699 ANZ196699:AOC196699 AXV196699:AXY196699 BHR196699:BHU196699 BRN196699:BRQ196699 CBJ196699:CBM196699 CLF196699:CLI196699 CVB196699:CVE196699 DEX196699:DFA196699 DOT196699:DOW196699 DYP196699:DYS196699 EIL196699:EIO196699 ESH196699:ESK196699 FCD196699:FCG196699 FLZ196699:FMC196699 FVV196699:FVY196699 GFR196699:GFU196699 GPN196699:GPQ196699 GZJ196699:GZM196699 HJF196699:HJI196699 HTB196699:HTE196699 ICX196699:IDA196699 IMT196699:IMW196699 IWP196699:IWS196699 JGL196699:JGO196699 JQH196699:JQK196699 KAD196699:KAG196699 KJZ196699:KKC196699 KTV196699:KTY196699 LDR196699:LDU196699 LNN196699:LNQ196699 LXJ196699:LXM196699 MHF196699:MHI196699 MRB196699:MRE196699 NAX196699:NBA196699 NKT196699:NKW196699 NUP196699:NUS196699 OEL196699:OEO196699 OOH196699:OOK196699 OYD196699:OYG196699 PHZ196699:PIC196699 PRV196699:PRY196699 QBR196699:QBU196699 QLN196699:QLQ196699 QVJ196699:QVM196699 RFF196699:RFI196699 RPB196699:RPE196699 RYX196699:RZA196699 SIT196699:SIW196699 SSP196699:SSS196699 TCL196699:TCO196699 TMH196699:TMK196699 TWD196699:TWG196699 UFZ196699:UGC196699 UPV196699:UPY196699 UZR196699:UZU196699 VJN196699:VJQ196699 VTJ196699:VTM196699 WDF196699:WDI196699 WNB196699:WNE196699 WWX196699:WXA196699 AP262235:AS262235 KL262235:KO262235 UH262235:UK262235 AED262235:AEG262235 ANZ262235:AOC262235 AXV262235:AXY262235 BHR262235:BHU262235 BRN262235:BRQ262235 CBJ262235:CBM262235 CLF262235:CLI262235 CVB262235:CVE262235 DEX262235:DFA262235 DOT262235:DOW262235 DYP262235:DYS262235 EIL262235:EIO262235 ESH262235:ESK262235 FCD262235:FCG262235 FLZ262235:FMC262235 FVV262235:FVY262235 GFR262235:GFU262235 GPN262235:GPQ262235 GZJ262235:GZM262235 HJF262235:HJI262235 HTB262235:HTE262235 ICX262235:IDA262235 IMT262235:IMW262235 IWP262235:IWS262235 JGL262235:JGO262235 JQH262235:JQK262235 KAD262235:KAG262235 KJZ262235:KKC262235 KTV262235:KTY262235 LDR262235:LDU262235 LNN262235:LNQ262235 LXJ262235:LXM262235 MHF262235:MHI262235 MRB262235:MRE262235 NAX262235:NBA262235 NKT262235:NKW262235 NUP262235:NUS262235 OEL262235:OEO262235 OOH262235:OOK262235 OYD262235:OYG262235 PHZ262235:PIC262235 PRV262235:PRY262235 QBR262235:QBU262235 QLN262235:QLQ262235 QVJ262235:QVM262235 RFF262235:RFI262235 RPB262235:RPE262235 RYX262235:RZA262235 SIT262235:SIW262235 SSP262235:SSS262235 TCL262235:TCO262235 TMH262235:TMK262235 TWD262235:TWG262235 UFZ262235:UGC262235 UPV262235:UPY262235 UZR262235:UZU262235 VJN262235:VJQ262235 VTJ262235:VTM262235 WDF262235:WDI262235 WNB262235:WNE262235 WWX262235:WXA262235 AP327771:AS327771 KL327771:KO327771 UH327771:UK327771 AED327771:AEG327771 ANZ327771:AOC327771 AXV327771:AXY327771 BHR327771:BHU327771 BRN327771:BRQ327771 CBJ327771:CBM327771 CLF327771:CLI327771 CVB327771:CVE327771 DEX327771:DFA327771 DOT327771:DOW327771 DYP327771:DYS327771 EIL327771:EIO327771 ESH327771:ESK327771 FCD327771:FCG327771 FLZ327771:FMC327771 FVV327771:FVY327771 GFR327771:GFU327771 GPN327771:GPQ327771 GZJ327771:GZM327771 HJF327771:HJI327771 HTB327771:HTE327771 ICX327771:IDA327771 IMT327771:IMW327771 IWP327771:IWS327771 JGL327771:JGO327771 JQH327771:JQK327771 KAD327771:KAG327771 KJZ327771:KKC327771 KTV327771:KTY327771 LDR327771:LDU327771 LNN327771:LNQ327771 LXJ327771:LXM327771 MHF327771:MHI327771 MRB327771:MRE327771 NAX327771:NBA327771 NKT327771:NKW327771 NUP327771:NUS327771 OEL327771:OEO327771 OOH327771:OOK327771 OYD327771:OYG327771 PHZ327771:PIC327771 PRV327771:PRY327771 QBR327771:QBU327771 QLN327771:QLQ327771 QVJ327771:QVM327771 RFF327771:RFI327771 RPB327771:RPE327771 RYX327771:RZA327771 SIT327771:SIW327771 SSP327771:SSS327771 TCL327771:TCO327771 TMH327771:TMK327771 TWD327771:TWG327771 UFZ327771:UGC327771 UPV327771:UPY327771 UZR327771:UZU327771 VJN327771:VJQ327771 VTJ327771:VTM327771 WDF327771:WDI327771 WNB327771:WNE327771 WWX327771:WXA327771 AP393307:AS393307 KL393307:KO393307 UH393307:UK393307 AED393307:AEG393307 ANZ393307:AOC393307 AXV393307:AXY393307 BHR393307:BHU393307 BRN393307:BRQ393307 CBJ393307:CBM393307 CLF393307:CLI393307 CVB393307:CVE393307 DEX393307:DFA393307 DOT393307:DOW393307 DYP393307:DYS393307 EIL393307:EIO393307 ESH393307:ESK393307 FCD393307:FCG393307 FLZ393307:FMC393307 FVV393307:FVY393307 GFR393307:GFU393307 GPN393307:GPQ393307 GZJ393307:GZM393307 HJF393307:HJI393307 HTB393307:HTE393307 ICX393307:IDA393307 IMT393307:IMW393307 IWP393307:IWS393307 JGL393307:JGO393307 JQH393307:JQK393307 KAD393307:KAG393307 KJZ393307:KKC393307 KTV393307:KTY393307 LDR393307:LDU393307 LNN393307:LNQ393307 LXJ393307:LXM393307 MHF393307:MHI393307 MRB393307:MRE393307 NAX393307:NBA393307 NKT393307:NKW393307 NUP393307:NUS393307 OEL393307:OEO393307 OOH393307:OOK393307 OYD393307:OYG393307 PHZ393307:PIC393307 PRV393307:PRY393307 QBR393307:QBU393307 QLN393307:QLQ393307 QVJ393307:QVM393307 RFF393307:RFI393307 RPB393307:RPE393307 RYX393307:RZA393307 SIT393307:SIW393307 SSP393307:SSS393307 TCL393307:TCO393307 TMH393307:TMK393307 TWD393307:TWG393307 UFZ393307:UGC393307 UPV393307:UPY393307 UZR393307:UZU393307 VJN393307:VJQ393307 VTJ393307:VTM393307 WDF393307:WDI393307 WNB393307:WNE393307 WWX393307:WXA393307 AP458843:AS458843 KL458843:KO458843 UH458843:UK458843 AED458843:AEG458843 ANZ458843:AOC458843 AXV458843:AXY458843 BHR458843:BHU458843 BRN458843:BRQ458843 CBJ458843:CBM458843 CLF458843:CLI458843 CVB458843:CVE458843 DEX458843:DFA458843 DOT458843:DOW458843 DYP458843:DYS458843 EIL458843:EIO458843 ESH458843:ESK458843 FCD458843:FCG458843 FLZ458843:FMC458843 FVV458843:FVY458843 GFR458843:GFU458843 GPN458843:GPQ458843 GZJ458843:GZM458843 HJF458843:HJI458843 HTB458843:HTE458843 ICX458843:IDA458843 IMT458843:IMW458843 IWP458843:IWS458843 JGL458843:JGO458843 JQH458843:JQK458843 KAD458843:KAG458843 KJZ458843:KKC458843 KTV458843:KTY458843 LDR458843:LDU458843 LNN458843:LNQ458843 LXJ458843:LXM458843 MHF458843:MHI458843 MRB458843:MRE458843 NAX458843:NBA458843 NKT458843:NKW458843 NUP458843:NUS458843 OEL458843:OEO458843 OOH458843:OOK458843 OYD458843:OYG458843 PHZ458843:PIC458843 PRV458843:PRY458843 QBR458843:QBU458843 QLN458843:QLQ458843 QVJ458843:QVM458843 RFF458843:RFI458843 RPB458843:RPE458843 RYX458843:RZA458843 SIT458843:SIW458843 SSP458843:SSS458843 TCL458843:TCO458843 TMH458843:TMK458843 TWD458843:TWG458843 UFZ458843:UGC458843 UPV458843:UPY458843 UZR458843:UZU458843 VJN458843:VJQ458843 VTJ458843:VTM458843 WDF458843:WDI458843 WNB458843:WNE458843 WWX458843:WXA458843 AP524379:AS524379 KL524379:KO524379 UH524379:UK524379 AED524379:AEG524379 ANZ524379:AOC524379 AXV524379:AXY524379 BHR524379:BHU524379 BRN524379:BRQ524379 CBJ524379:CBM524379 CLF524379:CLI524379 CVB524379:CVE524379 DEX524379:DFA524379 DOT524379:DOW524379 DYP524379:DYS524379 EIL524379:EIO524379 ESH524379:ESK524379 FCD524379:FCG524379 FLZ524379:FMC524379 FVV524379:FVY524379 GFR524379:GFU524379 GPN524379:GPQ524379 GZJ524379:GZM524379 HJF524379:HJI524379 HTB524379:HTE524379 ICX524379:IDA524379 IMT524379:IMW524379 IWP524379:IWS524379 JGL524379:JGO524379 JQH524379:JQK524379 KAD524379:KAG524379 KJZ524379:KKC524379 KTV524379:KTY524379 LDR524379:LDU524379 LNN524379:LNQ524379 LXJ524379:LXM524379 MHF524379:MHI524379 MRB524379:MRE524379 NAX524379:NBA524379 NKT524379:NKW524379 NUP524379:NUS524379 OEL524379:OEO524379 OOH524379:OOK524379 OYD524379:OYG524379 PHZ524379:PIC524379 PRV524379:PRY524379 QBR524379:QBU524379 QLN524379:QLQ524379 QVJ524379:QVM524379 RFF524379:RFI524379 RPB524379:RPE524379 RYX524379:RZA524379 SIT524379:SIW524379 SSP524379:SSS524379 TCL524379:TCO524379 TMH524379:TMK524379 TWD524379:TWG524379 UFZ524379:UGC524379 UPV524379:UPY524379 UZR524379:UZU524379 VJN524379:VJQ524379 VTJ524379:VTM524379 WDF524379:WDI524379 WNB524379:WNE524379 WWX524379:WXA524379 AP589915:AS589915 KL589915:KO589915 UH589915:UK589915 AED589915:AEG589915 ANZ589915:AOC589915 AXV589915:AXY589915 BHR589915:BHU589915 BRN589915:BRQ589915 CBJ589915:CBM589915 CLF589915:CLI589915 CVB589915:CVE589915 DEX589915:DFA589915 DOT589915:DOW589915 DYP589915:DYS589915 EIL589915:EIO589915 ESH589915:ESK589915 FCD589915:FCG589915 FLZ589915:FMC589915 FVV589915:FVY589915 GFR589915:GFU589915 GPN589915:GPQ589915 GZJ589915:GZM589915 HJF589915:HJI589915 HTB589915:HTE589915 ICX589915:IDA589915 IMT589915:IMW589915 IWP589915:IWS589915 JGL589915:JGO589915 JQH589915:JQK589915 KAD589915:KAG589915 KJZ589915:KKC589915 KTV589915:KTY589915 LDR589915:LDU589915 LNN589915:LNQ589915 LXJ589915:LXM589915 MHF589915:MHI589915 MRB589915:MRE589915 NAX589915:NBA589915 NKT589915:NKW589915 NUP589915:NUS589915 OEL589915:OEO589915 OOH589915:OOK589915 OYD589915:OYG589915 PHZ589915:PIC589915 PRV589915:PRY589915 QBR589915:QBU589915 QLN589915:QLQ589915 QVJ589915:QVM589915 RFF589915:RFI589915 RPB589915:RPE589915 RYX589915:RZA589915 SIT589915:SIW589915 SSP589915:SSS589915 TCL589915:TCO589915 TMH589915:TMK589915 TWD589915:TWG589915 UFZ589915:UGC589915 UPV589915:UPY589915 UZR589915:UZU589915 VJN589915:VJQ589915 VTJ589915:VTM589915 WDF589915:WDI589915 WNB589915:WNE589915 WWX589915:WXA589915 AP655451:AS655451 KL655451:KO655451 UH655451:UK655451 AED655451:AEG655451 ANZ655451:AOC655451 AXV655451:AXY655451 BHR655451:BHU655451 BRN655451:BRQ655451 CBJ655451:CBM655451 CLF655451:CLI655451 CVB655451:CVE655451 DEX655451:DFA655451 DOT655451:DOW655451 DYP655451:DYS655451 EIL655451:EIO655451 ESH655451:ESK655451 FCD655451:FCG655451 FLZ655451:FMC655451 FVV655451:FVY655451 GFR655451:GFU655451 GPN655451:GPQ655451 GZJ655451:GZM655451 HJF655451:HJI655451 HTB655451:HTE655451 ICX655451:IDA655451 IMT655451:IMW655451 IWP655451:IWS655451 JGL655451:JGO655451 JQH655451:JQK655451 KAD655451:KAG655451 KJZ655451:KKC655451 KTV655451:KTY655451 LDR655451:LDU655451 LNN655451:LNQ655451 LXJ655451:LXM655451 MHF655451:MHI655451 MRB655451:MRE655451 NAX655451:NBA655451 NKT655451:NKW655451 NUP655451:NUS655451 OEL655451:OEO655451 OOH655451:OOK655451 OYD655451:OYG655451 PHZ655451:PIC655451 PRV655451:PRY655451 QBR655451:QBU655451 QLN655451:QLQ655451 QVJ655451:QVM655451 RFF655451:RFI655451 RPB655451:RPE655451 RYX655451:RZA655451 SIT655451:SIW655451 SSP655451:SSS655451 TCL655451:TCO655451 TMH655451:TMK655451 TWD655451:TWG655451 UFZ655451:UGC655451 UPV655451:UPY655451 UZR655451:UZU655451 VJN655451:VJQ655451 VTJ655451:VTM655451 WDF655451:WDI655451 WNB655451:WNE655451 WWX655451:WXA655451 AP720987:AS720987 KL720987:KO720987 UH720987:UK720987 AED720987:AEG720987 ANZ720987:AOC720987 AXV720987:AXY720987 BHR720987:BHU720987 BRN720987:BRQ720987 CBJ720987:CBM720987 CLF720987:CLI720987 CVB720987:CVE720987 DEX720987:DFA720987 DOT720987:DOW720987 DYP720987:DYS720987 EIL720987:EIO720987 ESH720987:ESK720987 FCD720987:FCG720987 FLZ720987:FMC720987 FVV720987:FVY720987 GFR720987:GFU720987 GPN720987:GPQ720987 GZJ720987:GZM720987 HJF720987:HJI720987 HTB720987:HTE720987 ICX720987:IDA720987 IMT720987:IMW720987 IWP720987:IWS720987 JGL720987:JGO720987 JQH720987:JQK720987 KAD720987:KAG720987 KJZ720987:KKC720987 KTV720987:KTY720987 LDR720987:LDU720987 LNN720987:LNQ720987 LXJ720987:LXM720987 MHF720987:MHI720987 MRB720987:MRE720987 NAX720987:NBA720987 NKT720987:NKW720987 NUP720987:NUS720987 OEL720987:OEO720987 OOH720987:OOK720987 OYD720987:OYG720987 PHZ720987:PIC720987 PRV720987:PRY720987 QBR720987:QBU720987 QLN720987:QLQ720987 QVJ720987:QVM720987 RFF720987:RFI720987 RPB720987:RPE720987 RYX720987:RZA720987 SIT720987:SIW720987 SSP720987:SSS720987 TCL720987:TCO720987 TMH720987:TMK720987 TWD720987:TWG720987 UFZ720987:UGC720987 UPV720987:UPY720987 UZR720987:UZU720987 VJN720987:VJQ720987 VTJ720987:VTM720987 WDF720987:WDI720987 WNB720987:WNE720987 WWX720987:WXA720987 AP786523:AS786523 KL786523:KO786523 UH786523:UK786523 AED786523:AEG786523 ANZ786523:AOC786523 AXV786523:AXY786523 BHR786523:BHU786523 BRN786523:BRQ786523 CBJ786523:CBM786523 CLF786523:CLI786523 CVB786523:CVE786523 DEX786523:DFA786523 DOT786523:DOW786523 DYP786523:DYS786523 EIL786523:EIO786523 ESH786523:ESK786523 FCD786523:FCG786523 FLZ786523:FMC786523 FVV786523:FVY786523 GFR786523:GFU786523 GPN786523:GPQ786523 GZJ786523:GZM786523 HJF786523:HJI786523 HTB786523:HTE786523 ICX786523:IDA786523 IMT786523:IMW786523 IWP786523:IWS786523 JGL786523:JGO786523 JQH786523:JQK786523 KAD786523:KAG786523 KJZ786523:KKC786523 KTV786523:KTY786523 LDR786523:LDU786523 LNN786523:LNQ786523 LXJ786523:LXM786523 MHF786523:MHI786523 MRB786523:MRE786523 NAX786523:NBA786523 NKT786523:NKW786523 NUP786523:NUS786523 OEL786523:OEO786523 OOH786523:OOK786523 OYD786523:OYG786523 PHZ786523:PIC786523 PRV786523:PRY786523 QBR786523:QBU786523 QLN786523:QLQ786523 QVJ786523:QVM786523 RFF786523:RFI786523 RPB786523:RPE786523 RYX786523:RZA786523 SIT786523:SIW786523 SSP786523:SSS786523 TCL786523:TCO786523 TMH786523:TMK786523 TWD786523:TWG786523 UFZ786523:UGC786523 UPV786523:UPY786523 UZR786523:UZU786523 VJN786523:VJQ786523 VTJ786523:VTM786523 WDF786523:WDI786523 WNB786523:WNE786523 WWX786523:WXA786523 AP852059:AS852059 KL852059:KO852059 UH852059:UK852059 AED852059:AEG852059 ANZ852059:AOC852059 AXV852059:AXY852059 BHR852059:BHU852059 BRN852059:BRQ852059 CBJ852059:CBM852059 CLF852059:CLI852059 CVB852059:CVE852059 DEX852059:DFA852059 DOT852059:DOW852059 DYP852059:DYS852059 EIL852059:EIO852059 ESH852059:ESK852059 FCD852059:FCG852059 FLZ852059:FMC852059 FVV852059:FVY852059 GFR852059:GFU852059 GPN852059:GPQ852059 GZJ852059:GZM852059 HJF852059:HJI852059 HTB852059:HTE852059 ICX852059:IDA852059 IMT852059:IMW852059 IWP852059:IWS852059 JGL852059:JGO852059 JQH852059:JQK852059 KAD852059:KAG852059 KJZ852059:KKC852059 KTV852059:KTY852059 LDR852059:LDU852059 LNN852059:LNQ852059 LXJ852059:LXM852059 MHF852059:MHI852059 MRB852059:MRE852059 NAX852059:NBA852059 NKT852059:NKW852059 NUP852059:NUS852059 OEL852059:OEO852059 OOH852059:OOK852059 OYD852059:OYG852059 PHZ852059:PIC852059 PRV852059:PRY852059 QBR852059:QBU852059 QLN852059:QLQ852059 QVJ852059:QVM852059 RFF852059:RFI852059 RPB852059:RPE852059 RYX852059:RZA852059 SIT852059:SIW852059 SSP852059:SSS852059 TCL852059:TCO852059 TMH852059:TMK852059 TWD852059:TWG852059 UFZ852059:UGC852059 UPV852059:UPY852059 UZR852059:UZU852059 VJN852059:VJQ852059 VTJ852059:VTM852059 WDF852059:WDI852059 WNB852059:WNE852059 WWX852059:WXA852059 AP917595:AS917595 KL917595:KO917595 UH917595:UK917595 AED917595:AEG917595 ANZ917595:AOC917595 AXV917595:AXY917595 BHR917595:BHU917595 BRN917595:BRQ917595 CBJ917595:CBM917595 CLF917595:CLI917595 CVB917595:CVE917595 DEX917595:DFA917595 DOT917595:DOW917595 DYP917595:DYS917595 EIL917595:EIO917595 ESH917595:ESK917595 FCD917595:FCG917595 FLZ917595:FMC917595 FVV917595:FVY917595 GFR917595:GFU917595 GPN917595:GPQ917595 GZJ917595:GZM917595 HJF917595:HJI917595 HTB917595:HTE917595 ICX917595:IDA917595 IMT917595:IMW917595 IWP917595:IWS917595 JGL917595:JGO917595 JQH917595:JQK917595 KAD917595:KAG917595 KJZ917595:KKC917595 KTV917595:KTY917595 LDR917595:LDU917595 LNN917595:LNQ917595 LXJ917595:LXM917595 MHF917595:MHI917595 MRB917595:MRE917595 NAX917595:NBA917595 NKT917595:NKW917595 NUP917595:NUS917595 OEL917595:OEO917595 OOH917595:OOK917595 OYD917595:OYG917595 PHZ917595:PIC917595 PRV917595:PRY917595 QBR917595:QBU917595 QLN917595:QLQ917595 QVJ917595:QVM917595 RFF917595:RFI917595 RPB917595:RPE917595 RYX917595:RZA917595 SIT917595:SIW917595 SSP917595:SSS917595 TCL917595:TCO917595 TMH917595:TMK917595 TWD917595:TWG917595 UFZ917595:UGC917595 UPV917595:UPY917595 UZR917595:UZU917595 VJN917595:VJQ917595 VTJ917595:VTM917595 WDF917595:WDI917595 WNB917595:WNE917595 WWX917595:WXA917595 AP983131:AS983131 KL983131:KO983131 UH983131:UK983131 AED983131:AEG983131 ANZ983131:AOC983131 AXV983131:AXY983131 BHR983131:BHU983131 BRN983131:BRQ983131 CBJ983131:CBM983131 CLF983131:CLI983131 CVB983131:CVE983131 DEX983131:DFA983131 DOT983131:DOW983131 DYP983131:DYS983131 EIL983131:EIO983131 ESH983131:ESK983131 FCD983131:FCG983131 FLZ983131:FMC983131 FVV983131:FVY983131 GFR983131:GFU983131 GPN983131:GPQ983131 GZJ983131:GZM983131 HJF983131:HJI983131 HTB983131:HTE983131 ICX983131:IDA983131 IMT983131:IMW983131 IWP983131:IWS983131 JGL983131:JGO983131 JQH983131:JQK983131 KAD983131:KAG983131 KJZ983131:KKC983131 KTV983131:KTY983131 LDR983131:LDU983131 LNN983131:LNQ983131 LXJ983131:LXM983131 MHF983131:MHI983131 MRB983131:MRE983131 NAX983131:NBA983131 NKT983131:NKW983131 NUP983131:NUS983131 OEL983131:OEO983131 OOH983131:OOK983131 OYD983131:OYG983131 PHZ983131:PIC983131 PRV983131:PRY983131 QBR983131:QBU983131 QLN983131:QLQ983131 QVJ983131:QVM983131 RFF983131:RFI983131 RPB983131:RPE983131 RYX983131:RZA983131 SIT983131:SIW983131 SSP983131:SSS983131 TCL983131:TCO983131 TMH983131:TMK983131 TWD983131:TWG983131 UFZ983131:UGC983131 UPV983131:UPY983131 UZR983131:UZU983131 VJN983131:VJQ983131 VTJ983131:VTM983131 WDF983131:WDI983131 WNB983131:WNE983131 AP96:AS96">
      <formula1>"市,区,町,村"</formula1>
    </dataValidation>
    <dataValidation type="list" imeMode="disabled" allowBlank="1" showInputMessage="1" showErrorMessage="1" sqref="WYA983061:WYE983061 LO5:LS5 VK5:VO5 AFG5:AFK5 APC5:APG5 AYY5:AZC5 BIU5:BIY5 BSQ5:BSU5 CCM5:CCQ5 CMI5:CMM5 CWE5:CWI5 DGA5:DGE5 DPW5:DQA5 DZS5:DZW5 EJO5:EJS5 ETK5:ETO5 FDG5:FDK5 FNC5:FNG5 FWY5:FXC5 GGU5:GGY5 GQQ5:GQU5 HAM5:HAQ5 HKI5:HKM5 HUE5:HUI5 IEA5:IEE5 INW5:IOA5 IXS5:IXW5 JHO5:JHS5 JRK5:JRO5 KBG5:KBK5 KLC5:KLG5 KUY5:KVC5 LEU5:LEY5 LOQ5:LOU5 LYM5:LYQ5 MII5:MIM5 MSE5:MSI5 NCA5:NCE5 NLW5:NMA5 NVS5:NVW5 OFO5:OFS5 OPK5:OPO5 OZG5:OZK5 PJC5:PJG5 PSY5:PTC5 QCU5:QCY5 QMQ5:QMU5 QWM5:QWQ5 RGI5:RGM5 RQE5:RQI5 SAA5:SAE5 SJW5:SKA5 STS5:STW5 TDO5:TDS5 TNK5:TNO5 TXG5:TXK5 UHC5:UHG5 UQY5:URC5 VAU5:VAY5 VKQ5:VKU5 VUM5:VUQ5 WEI5:WEM5 WOE5:WOI5 WYA5:WYE5 BS65557:BW65557 LO65557:LS65557 VK65557:VO65557 AFG65557:AFK65557 APC65557:APG65557 AYY65557:AZC65557 BIU65557:BIY65557 BSQ65557:BSU65557 CCM65557:CCQ65557 CMI65557:CMM65557 CWE65557:CWI65557 DGA65557:DGE65557 DPW65557:DQA65557 DZS65557:DZW65557 EJO65557:EJS65557 ETK65557:ETO65557 FDG65557:FDK65557 FNC65557:FNG65557 FWY65557:FXC65557 GGU65557:GGY65557 GQQ65557:GQU65557 HAM65557:HAQ65557 HKI65557:HKM65557 HUE65557:HUI65557 IEA65557:IEE65557 INW65557:IOA65557 IXS65557:IXW65557 JHO65557:JHS65557 JRK65557:JRO65557 KBG65557:KBK65557 KLC65557:KLG65557 KUY65557:KVC65557 LEU65557:LEY65557 LOQ65557:LOU65557 LYM65557:LYQ65557 MII65557:MIM65557 MSE65557:MSI65557 NCA65557:NCE65557 NLW65557:NMA65557 NVS65557:NVW65557 OFO65557:OFS65557 OPK65557:OPO65557 OZG65557:OZK65557 PJC65557:PJG65557 PSY65557:PTC65557 QCU65557:QCY65557 QMQ65557:QMU65557 QWM65557:QWQ65557 RGI65557:RGM65557 RQE65557:RQI65557 SAA65557:SAE65557 SJW65557:SKA65557 STS65557:STW65557 TDO65557:TDS65557 TNK65557:TNO65557 TXG65557:TXK65557 UHC65557:UHG65557 UQY65557:URC65557 VAU65557:VAY65557 VKQ65557:VKU65557 VUM65557:VUQ65557 WEI65557:WEM65557 WOE65557:WOI65557 WYA65557:WYE65557 BS131093:BW131093 LO131093:LS131093 VK131093:VO131093 AFG131093:AFK131093 APC131093:APG131093 AYY131093:AZC131093 BIU131093:BIY131093 BSQ131093:BSU131093 CCM131093:CCQ131093 CMI131093:CMM131093 CWE131093:CWI131093 DGA131093:DGE131093 DPW131093:DQA131093 DZS131093:DZW131093 EJO131093:EJS131093 ETK131093:ETO131093 FDG131093:FDK131093 FNC131093:FNG131093 FWY131093:FXC131093 GGU131093:GGY131093 GQQ131093:GQU131093 HAM131093:HAQ131093 HKI131093:HKM131093 HUE131093:HUI131093 IEA131093:IEE131093 INW131093:IOA131093 IXS131093:IXW131093 JHO131093:JHS131093 JRK131093:JRO131093 KBG131093:KBK131093 KLC131093:KLG131093 KUY131093:KVC131093 LEU131093:LEY131093 LOQ131093:LOU131093 LYM131093:LYQ131093 MII131093:MIM131093 MSE131093:MSI131093 NCA131093:NCE131093 NLW131093:NMA131093 NVS131093:NVW131093 OFO131093:OFS131093 OPK131093:OPO131093 OZG131093:OZK131093 PJC131093:PJG131093 PSY131093:PTC131093 QCU131093:QCY131093 QMQ131093:QMU131093 QWM131093:QWQ131093 RGI131093:RGM131093 RQE131093:RQI131093 SAA131093:SAE131093 SJW131093:SKA131093 STS131093:STW131093 TDO131093:TDS131093 TNK131093:TNO131093 TXG131093:TXK131093 UHC131093:UHG131093 UQY131093:URC131093 VAU131093:VAY131093 VKQ131093:VKU131093 VUM131093:VUQ131093 WEI131093:WEM131093 WOE131093:WOI131093 WYA131093:WYE131093 BS196629:BW196629 LO196629:LS196629 VK196629:VO196629 AFG196629:AFK196629 APC196629:APG196629 AYY196629:AZC196629 BIU196629:BIY196629 BSQ196629:BSU196629 CCM196629:CCQ196629 CMI196629:CMM196629 CWE196629:CWI196629 DGA196629:DGE196629 DPW196629:DQA196629 DZS196629:DZW196629 EJO196629:EJS196629 ETK196629:ETO196629 FDG196629:FDK196629 FNC196629:FNG196629 FWY196629:FXC196629 GGU196629:GGY196629 GQQ196629:GQU196629 HAM196629:HAQ196629 HKI196629:HKM196629 HUE196629:HUI196629 IEA196629:IEE196629 INW196629:IOA196629 IXS196629:IXW196629 JHO196629:JHS196629 JRK196629:JRO196629 KBG196629:KBK196629 KLC196629:KLG196629 KUY196629:KVC196629 LEU196629:LEY196629 LOQ196629:LOU196629 LYM196629:LYQ196629 MII196629:MIM196629 MSE196629:MSI196629 NCA196629:NCE196629 NLW196629:NMA196629 NVS196629:NVW196629 OFO196629:OFS196629 OPK196629:OPO196629 OZG196629:OZK196629 PJC196629:PJG196629 PSY196629:PTC196629 QCU196629:QCY196629 QMQ196629:QMU196629 QWM196629:QWQ196629 RGI196629:RGM196629 RQE196629:RQI196629 SAA196629:SAE196629 SJW196629:SKA196629 STS196629:STW196629 TDO196629:TDS196629 TNK196629:TNO196629 TXG196629:TXK196629 UHC196629:UHG196629 UQY196629:URC196629 VAU196629:VAY196629 VKQ196629:VKU196629 VUM196629:VUQ196629 WEI196629:WEM196629 WOE196629:WOI196629 WYA196629:WYE196629 BS262165:BW262165 LO262165:LS262165 VK262165:VO262165 AFG262165:AFK262165 APC262165:APG262165 AYY262165:AZC262165 BIU262165:BIY262165 BSQ262165:BSU262165 CCM262165:CCQ262165 CMI262165:CMM262165 CWE262165:CWI262165 DGA262165:DGE262165 DPW262165:DQA262165 DZS262165:DZW262165 EJO262165:EJS262165 ETK262165:ETO262165 FDG262165:FDK262165 FNC262165:FNG262165 FWY262165:FXC262165 GGU262165:GGY262165 GQQ262165:GQU262165 HAM262165:HAQ262165 HKI262165:HKM262165 HUE262165:HUI262165 IEA262165:IEE262165 INW262165:IOA262165 IXS262165:IXW262165 JHO262165:JHS262165 JRK262165:JRO262165 KBG262165:KBK262165 KLC262165:KLG262165 KUY262165:KVC262165 LEU262165:LEY262165 LOQ262165:LOU262165 LYM262165:LYQ262165 MII262165:MIM262165 MSE262165:MSI262165 NCA262165:NCE262165 NLW262165:NMA262165 NVS262165:NVW262165 OFO262165:OFS262165 OPK262165:OPO262165 OZG262165:OZK262165 PJC262165:PJG262165 PSY262165:PTC262165 QCU262165:QCY262165 QMQ262165:QMU262165 QWM262165:QWQ262165 RGI262165:RGM262165 RQE262165:RQI262165 SAA262165:SAE262165 SJW262165:SKA262165 STS262165:STW262165 TDO262165:TDS262165 TNK262165:TNO262165 TXG262165:TXK262165 UHC262165:UHG262165 UQY262165:URC262165 VAU262165:VAY262165 VKQ262165:VKU262165 VUM262165:VUQ262165 WEI262165:WEM262165 WOE262165:WOI262165 WYA262165:WYE262165 BS327701:BW327701 LO327701:LS327701 VK327701:VO327701 AFG327701:AFK327701 APC327701:APG327701 AYY327701:AZC327701 BIU327701:BIY327701 BSQ327701:BSU327701 CCM327701:CCQ327701 CMI327701:CMM327701 CWE327701:CWI327701 DGA327701:DGE327701 DPW327701:DQA327701 DZS327701:DZW327701 EJO327701:EJS327701 ETK327701:ETO327701 FDG327701:FDK327701 FNC327701:FNG327701 FWY327701:FXC327701 GGU327701:GGY327701 GQQ327701:GQU327701 HAM327701:HAQ327701 HKI327701:HKM327701 HUE327701:HUI327701 IEA327701:IEE327701 INW327701:IOA327701 IXS327701:IXW327701 JHO327701:JHS327701 JRK327701:JRO327701 KBG327701:KBK327701 KLC327701:KLG327701 KUY327701:KVC327701 LEU327701:LEY327701 LOQ327701:LOU327701 LYM327701:LYQ327701 MII327701:MIM327701 MSE327701:MSI327701 NCA327701:NCE327701 NLW327701:NMA327701 NVS327701:NVW327701 OFO327701:OFS327701 OPK327701:OPO327701 OZG327701:OZK327701 PJC327701:PJG327701 PSY327701:PTC327701 QCU327701:QCY327701 QMQ327701:QMU327701 QWM327701:QWQ327701 RGI327701:RGM327701 RQE327701:RQI327701 SAA327701:SAE327701 SJW327701:SKA327701 STS327701:STW327701 TDO327701:TDS327701 TNK327701:TNO327701 TXG327701:TXK327701 UHC327701:UHG327701 UQY327701:URC327701 VAU327701:VAY327701 VKQ327701:VKU327701 VUM327701:VUQ327701 WEI327701:WEM327701 WOE327701:WOI327701 WYA327701:WYE327701 BS393237:BW393237 LO393237:LS393237 VK393237:VO393237 AFG393237:AFK393237 APC393237:APG393237 AYY393237:AZC393237 BIU393237:BIY393237 BSQ393237:BSU393237 CCM393237:CCQ393237 CMI393237:CMM393237 CWE393237:CWI393237 DGA393237:DGE393237 DPW393237:DQA393237 DZS393237:DZW393237 EJO393237:EJS393237 ETK393237:ETO393237 FDG393237:FDK393237 FNC393237:FNG393237 FWY393237:FXC393237 GGU393237:GGY393237 GQQ393237:GQU393237 HAM393237:HAQ393237 HKI393237:HKM393237 HUE393237:HUI393237 IEA393237:IEE393237 INW393237:IOA393237 IXS393237:IXW393237 JHO393237:JHS393237 JRK393237:JRO393237 KBG393237:KBK393237 KLC393237:KLG393237 KUY393237:KVC393237 LEU393237:LEY393237 LOQ393237:LOU393237 LYM393237:LYQ393237 MII393237:MIM393237 MSE393237:MSI393237 NCA393237:NCE393237 NLW393237:NMA393237 NVS393237:NVW393237 OFO393237:OFS393237 OPK393237:OPO393237 OZG393237:OZK393237 PJC393237:PJG393237 PSY393237:PTC393237 QCU393237:QCY393237 QMQ393237:QMU393237 QWM393237:QWQ393237 RGI393237:RGM393237 RQE393237:RQI393237 SAA393237:SAE393237 SJW393237:SKA393237 STS393237:STW393237 TDO393237:TDS393237 TNK393237:TNO393237 TXG393237:TXK393237 UHC393237:UHG393237 UQY393237:URC393237 VAU393237:VAY393237 VKQ393237:VKU393237 VUM393237:VUQ393237 WEI393237:WEM393237 WOE393237:WOI393237 WYA393237:WYE393237 BS458773:BW458773 LO458773:LS458773 VK458773:VO458773 AFG458773:AFK458773 APC458773:APG458773 AYY458773:AZC458773 BIU458773:BIY458773 BSQ458773:BSU458773 CCM458773:CCQ458773 CMI458773:CMM458773 CWE458773:CWI458773 DGA458773:DGE458773 DPW458773:DQA458773 DZS458773:DZW458773 EJO458773:EJS458773 ETK458773:ETO458773 FDG458773:FDK458773 FNC458773:FNG458773 FWY458773:FXC458773 GGU458773:GGY458773 GQQ458773:GQU458773 HAM458773:HAQ458773 HKI458773:HKM458773 HUE458773:HUI458773 IEA458773:IEE458773 INW458773:IOA458773 IXS458773:IXW458773 JHO458773:JHS458773 JRK458773:JRO458773 KBG458773:KBK458773 KLC458773:KLG458773 KUY458773:KVC458773 LEU458773:LEY458773 LOQ458773:LOU458773 LYM458773:LYQ458773 MII458773:MIM458773 MSE458773:MSI458773 NCA458773:NCE458773 NLW458773:NMA458773 NVS458773:NVW458773 OFO458773:OFS458773 OPK458773:OPO458773 OZG458773:OZK458773 PJC458773:PJG458773 PSY458773:PTC458773 QCU458773:QCY458773 QMQ458773:QMU458773 QWM458773:QWQ458773 RGI458773:RGM458773 RQE458773:RQI458773 SAA458773:SAE458773 SJW458773:SKA458773 STS458773:STW458773 TDO458773:TDS458773 TNK458773:TNO458773 TXG458773:TXK458773 UHC458773:UHG458773 UQY458773:URC458773 VAU458773:VAY458773 VKQ458773:VKU458773 VUM458773:VUQ458773 WEI458773:WEM458773 WOE458773:WOI458773 WYA458773:WYE458773 BS524309:BW524309 LO524309:LS524309 VK524309:VO524309 AFG524309:AFK524309 APC524309:APG524309 AYY524309:AZC524309 BIU524309:BIY524309 BSQ524309:BSU524309 CCM524309:CCQ524309 CMI524309:CMM524309 CWE524309:CWI524309 DGA524309:DGE524309 DPW524309:DQA524309 DZS524309:DZW524309 EJO524309:EJS524309 ETK524309:ETO524309 FDG524309:FDK524309 FNC524309:FNG524309 FWY524309:FXC524309 GGU524309:GGY524309 GQQ524309:GQU524309 HAM524309:HAQ524309 HKI524309:HKM524309 HUE524309:HUI524309 IEA524309:IEE524309 INW524309:IOA524309 IXS524309:IXW524309 JHO524309:JHS524309 JRK524309:JRO524309 KBG524309:KBK524309 KLC524309:KLG524309 KUY524309:KVC524309 LEU524309:LEY524309 LOQ524309:LOU524309 LYM524309:LYQ524309 MII524309:MIM524309 MSE524309:MSI524309 NCA524309:NCE524309 NLW524309:NMA524309 NVS524309:NVW524309 OFO524309:OFS524309 OPK524309:OPO524309 OZG524309:OZK524309 PJC524309:PJG524309 PSY524309:PTC524309 QCU524309:QCY524309 QMQ524309:QMU524309 QWM524309:QWQ524309 RGI524309:RGM524309 RQE524309:RQI524309 SAA524309:SAE524309 SJW524309:SKA524309 STS524309:STW524309 TDO524309:TDS524309 TNK524309:TNO524309 TXG524309:TXK524309 UHC524309:UHG524309 UQY524309:URC524309 VAU524309:VAY524309 VKQ524309:VKU524309 VUM524309:VUQ524309 WEI524309:WEM524309 WOE524309:WOI524309 WYA524309:WYE524309 BS589845:BW589845 LO589845:LS589845 VK589845:VO589845 AFG589845:AFK589845 APC589845:APG589845 AYY589845:AZC589845 BIU589845:BIY589845 BSQ589845:BSU589845 CCM589845:CCQ589845 CMI589845:CMM589845 CWE589845:CWI589845 DGA589845:DGE589845 DPW589845:DQA589845 DZS589845:DZW589845 EJO589845:EJS589845 ETK589845:ETO589845 FDG589845:FDK589845 FNC589845:FNG589845 FWY589845:FXC589845 GGU589845:GGY589845 GQQ589845:GQU589845 HAM589845:HAQ589845 HKI589845:HKM589845 HUE589845:HUI589845 IEA589845:IEE589845 INW589845:IOA589845 IXS589845:IXW589845 JHO589845:JHS589845 JRK589845:JRO589845 KBG589845:KBK589845 KLC589845:KLG589845 KUY589845:KVC589845 LEU589845:LEY589845 LOQ589845:LOU589845 LYM589845:LYQ589845 MII589845:MIM589845 MSE589845:MSI589845 NCA589845:NCE589845 NLW589845:NMA589845 NVS589845:NVW589845 OFO589845:OFS589845 OPK589845:OPO589845 OZG589845:OZK589845 PJC589845:PJG589845 PSY589845:PTC589845 QCU589845:QCY589845 QMQ589845:QMU589845 QWM589845:QWQ589845 RGI589845:RGM589845 RQE589845:RQI589845 SAA589845:SAE589845 SJW589845:SKA589845 STS589845:STW589845 TDO589845:TDS589845 TNK589845:TNO589845 TXG589845:TXK589845 UHC589845:UHG589845 UQY589845:URC589845 VAU589845:VAY589845 VKQ589845:VKU589845 VUM589845:VUQ589845 WEI589845:WEM589845 WOE589845:WOI589845 WYA589845:WYE589845 BS655381:BW655381 LO655381:LS655381 VK655381:VO655381 AFG655381:AFK655381 APC655381:APG655381 AYY655381:AZC655381 BIU655381:BIY655381 BSQ655381:BSU655381 CCM655381:CCQ655381 CMI655381:CMM655381 CWE655381:CWI655381 DGA655381:DGE655381 DPW655381:DQA655381 DZS655381:DZW655381 EJO655381:EJS655381 ETK655381:ETO655381 FDG655381:FDK655381 FNC655381:FNG655381 FWY655381:FXC655381 GGU655381:GGY655381 GQQ655381:GQU655381 HAM655381:HAQ655381 HKI655381:HKM655381 HUE655381:HUI655381 IEA655381:IEE655381 INW655381:IOA655381 IXS655381:IXW655381 JHO655381:JHS655381 JRK655381:JRO655381 KBG655381:KBK655381 KLC655381:KLG655381 KUY655381:KVC655381 LEU655381:LEY655381 LOQ655381:LOU655381 LYM655381:LYQ655381 MII655381:MIM655381 MSE655381:MSI655381 NCA655381:NCE655381 NLW655381:NMA655381 NVS655381:NVW655381 OFO655381:OFS655381 OPK655381:OPO655381 OZG655381:OZK655381 PJC655381:PJG655381 PSY655381:PTC655381 QCU655381:QCY655381 QMQ655381:QMU655381 QWM655381:QWQ655381 RGI655381:RGM655381 RQE655381:RQI655381 SAA655381:SAE655381 SJW655381:SKA655381 STS655381:STW655381 TDO655381:TDS655381 TNK655381:TNO655381 TXG655381:TXK655381 UHC655381:UHG655381 UQY655381:URC655381 VAU655381:VAY655381 VKQ655381:VKU655381 VUM655381:VUQ655381 WEI655381:WEM655381 WOE655381:WOI655381 WYA655381:WYE655381 BS720917:BW720917 LO720917:LS720917 VK720917:VO720917 AFG720917:AFK720917 APC720917:APG720917 AYY720917:AZC720917 BIU720917:BIY720917 BSQ720917:BSU720917 CCM720917:CCQ720917 CMI720917:CMM720917 CWE720917:CWI720917 DGA720917:DGE720917 DPW720917:DQA720917 DZS720917:DZW720917 EJO720917:EJS720917 ETK720917:ETO720917 FDG720917:FDK720917 FNC720917:FNG720917 FWY720917:FXC720917 GGU720917:GGY720917 GQQ720917:GQU720917 HAM720917:HAQ720917 HKI720917:HKM720917 HUE720917:HUI720917 IEA720917:IEE720917 INW720917:IOA720917 IXS720917:IXW720917 JHO720917:JHS720917 JRK720917:JRO720917 KBG720917:KBK720917 KLC720917:KLG720917 KUY720917:KVC720917 LEU720917:LEY720917 LOQ720917:LOU720917 LYM720917:LYQ720917 MII720917:MIM720917 MSE720917:MSI720917 NCA720917:NCE720917 NLW720917:NMA720917 NVS720917:NVW720917 OFO720917:OFS720917 OPK720917:OPO720917 OZG720917:OZK720917 PJC720917:PJG720917 PSY720917:PTC720917 QCU720917:QCY720917 QMQ720917:QMU720917 QWM720917:QWQ720917 RGI720917:RGM720917 RQE720917:RQI720917 SAA720917:SAE720917 SJW720917:SKA720917 STS720917:STW720917 TDO720917:TDS720917 TNK720917:TNO720917 TXG720917:TXK720917 UHC720917:UHG720917 UQY720917:URC720917 VAU720917:VAY720917 VKQ720917:VKU720917 VUM720917:VUQ720917 WEI720917:WEM720917 WOE720917:WOI720917 WYA720917:WYE720917 BS786453:BW786453 LO786453:LS786453 VK786453:VO786453 AFG786453:AFK786453 APC786453:APG786453 AYY786453:AZC786453 BIU786453:BIY786453 BSQ786453:BSU786453 CCM786453:CCQ786453 CMI786453:CMM786453 CWE786453:CWI786453 DGA786453:DGE786453 DPW786453:DQA786453 DZS786453:DZW786453 EJO786453:EJS786453 ETK786453:ETO786453 FDG786453:FDK786453 FNC786453:FNG786453 FWY786453:FXC786453 GGU786453:GGY786453 GQQ786453:GQU786453 HAM786453:HAQ786453 HKI786453:HKM786453 HUE786453:HUI786453 IEA786453:IEE786453 INW786453:IOA786453 IXS786453:IXW786453 JHO786453:JHS786453 JRK786453:JRO786453 KBG786453:KBK786453 KLC786453:KLG786453 KUY786453:KVC786453 LEU786453:LEY786453 LOQ786453:LOU786453 LYM786453:LYQ786453 MII786453:MIM786453 MSE786453:MSI786453 NCA786453:NCE786453 NLW786453:NMA786453 NVS786453:NVW786453 OFO786453:OFS786453 OPK786453:OPO786453 OZG786453:OZK786453 PJC786453:PJG786453 PSY786453:PTC786453 QCU786453:QCY786453 QMQ786453:QMU786453 QWM786453:QWQ786453 RGI786453:RGM786453 RQE786453:RQI786453 SAA786453:SAE786453 SJW786453:SKA786453 STS786453:STW786453 TDO786453:TDS786453 TNK786453:TNO786453 TXG786453:TXK786453 UHC786453:UHG786453 UQY786453:URC786453 VAU786453:VAY786453 VKQ786453:VKU786453 VUM786453:VUQ786453 WEI786453:WEM786453 WOE786453:WOI786453 WYA786453:WYE786453 BS851989:BW851989 LO851989:LS851989 VK851989:VO851989 AFG851989:AFK851989 APC851989:APG851989 AYY851989:AZC851989 BIU851989:BIY851989 BSQ851989:BSU851989 CCM851989:CCQ851989 CMI851989:CMM851989 CWE851989:CWI851989 DGA851989:DGE851989 DPW851989:DQA851989 DZS851989:DZW851989 EJO851989:EJS851989 ETK851989:ETO851989 FDG851989:FDK851989 FNC851989:FNG851989 FWY851989:FXC851989 GGU851989:GGY851989 GQQ851989:GQU851989 HAM851989:HAQ851989 HKI851989:HKM851989 HUE851989:HUI851989 IEA851989:IEE851989 INW851989:IOA851989 IXS851989:IXW851989 JHO851989:JHS851989 JRK851989:JRO851989 KBG851989:KBK851989 KLC851989:KLG851989 KUY851989:KVC851989 LEU851989:LEY851989 LOQ851989:LOU851989 LYM851989:LYQ851989 MII851989:MIM851989 MSE851989:MSI851989 NCA851989:NCE851989 NLW851989:NMA851989 NVS851989:NVW851989 OFO851989:OFS851989 OPK851989:OPO851989 OZG851989:OZK851989 PJC851989:PJG851989 PSY851989:PTC851989 QCU851989:QCY851989 QMQ851989:QMU851989 QWM851989:QWQ851989 RGI851989:RGM851989 RQE851989:RQI851989 SAA851989:SAE851989 SJW851989:SKA851989 STS851989:STW851989 TDO851989:TDS851989 TNK851989:TNO851989 TXG851989:TXK851989 UHC851989:UHG851989 UQY851989:URC851989 VAU851989:VAY851989 VKQ851989:VKU851989 VUM851989:VUQ851989 WEI851989:WEM851989 WOE851989:WOI851989 WYA851989:WYE851989 BS917525:BW917525 LO917525:LS917525 VK917525:VO917525 AFG917525:AFK917525 APC917525:APG917525 AYY917525:AZC917525 BIU917525:BIY917525 BSQ917525:BSU917525 CCM917525:CCQ917525 CMI917525:CMM917525 CWE917525:CWI917525 DGA917525:DGE917525 DPW917525:DQA917525 DZS917525:DZW917525 EJO917525:EJS917525 ETK917525:ETO917525 FDG917525:FDK917525 FNC917525:FNG917525 FWY917525:FXC917525 GGU917525:GGY917525 GQQ917525:GQU917525 HAM917525:HAQ917525 HKI917525:HKM917525 HUE917525:HUI917525 IEA917525:IEE917525 INW917525:IOA917525 IXS917525:IXW917525 JHO917525:JHS917525 JRK917525:JRO917525 KBG917525:KBK917525 KLC917525:KLG917525 KUY917525:KVC917525 LEU917525:LEY917525 LOQ917525:LOU917525 LYM917525:LYQ917525 MII917525:MIM917525 MSE917525:MSI917525 NCA917525:NCE917525 NLW917525:NMA917525 NVS917525:NVW917525 OFO917525:OFS917525 OPK917525:OPO917525 OZG917525:OZK917525 PJC917525:PJG917525 PSY917525:PTC917525 QCU917525:QCY917525 QMQ917525:QMU917525 QWM917525:QWQ917525 RGI917525:RGM917525 RQE917525:RQI917525 SAA917525:SAE917525 SJW917525:SKA917525 STS917525:STW917525 TDO917525:TDS917525 TNK917525:TNO917525 TXG917525:TXK917525 UHC917525:UHG917525 UQY917525:URC917525 VAU917525:VAY917525 VKQ917525:VKU917525 VUM917525:VUQ917525 WEI917525:WEM917525 WOE917525:WOI917525 WYA917525:WYE917525 BS983061:BW983061 LO983061:LS983061 VK983061:VO983061 AFG983061:AFK983061 APC983061:APG983061 AYY983061:AZC983061 BIU983061:BIY983061 BSQ983061:BSU983061 CCM983061:CCQ983061 CMI983061:CMM983061 CWE983061:CWI983061 DGA983061:DGE983061 DPW983061:DQA983061 DZS983061:DZW983061 EJO983061:EJS983061 ETK983061:ETO983061 FDG983061:FDK983061 FNC983061:FNG983061 FWY983061:FXC983061 GGU983061:GGY983061 GQQ983061:GQU983061 HAM983061:HAQ983061 HKI983061:HKM983061 HUE983061:HUI983061 IEA983061:IEE983061 INW983061:IOA983061 IXS983061:IXW983061 JHO983061:JHS983061 JRK983061:JRO983061 KBG983061:KBK983061 KLC983061:KLG983061 KUY983061:KVC983061 LEU983061:LEY983061 LOQ983061:LOU983061 LYM983061:LYQ983061 MII983061:MIM983061 MSE983061:MSI983061 NCA983061:NCE983061 NLW983061:NMA983061 NVS983061:NVW983061 OFO983061:OFS983061 OPK983061:OPO983061 OZG983061:OZK983061 PJC983061:PJG983061 PSY983061:PTC983061 QCU983061:QCY983061 QMQ983061:QMU983061 QWM983061:QWQ983061 RGI983061:RGM983061 RQE983061:RQI983061 SAA983061:SAE983061 SJW983061:SKA983061 STS983061:STW983061 TDO983061:TDS983061 TNK983061:TNO983061 TXG983061:TXK983061 UHC983061:UHG983061 UQY983061:URC983061 VAU983061:VAY983061 VKQ983061:VKU983061 VUM983061:VUQ983061 WEI983061:WEM983061 WOE983061:WOI983061">
      <formula1>"28"</formula1>
    </dataValidation>
    <dataValidation type="list" imeMode="disabled" allowBlank="1" showInputMessage="1" showErrorMessage="1" sqref="WYC983072:WYF983072 MC5:MG5 VY5:WC5 AFU5:AFY5 APQ5:APU5 AZM5:AZQ5 BJI5:BJM5 BTE5:BTI5 CDA5:CDE5 CMW5:CNA5 CWS5:CWW5 DGO5:DGS5 DQK5:DQO5 EAG5:EAK5 EKC5:EKG5 ETY5:EUC5 FDU5:FDY5 FNQ5:FNU5 FXM5:FXQ5 GHI5:GHM5 GRE5:GRI5 HBA5:HBE5 HKW5:HLA5 HUS5:HUW5 IEO5:IES5 IOK5:IOO5 IYG5:IYK5 JIC5:JIG5 JRY5:JSC5 KBU5:KBY5 KLQ5:KLU5 KVM5:KVQ5 LFI5:LFM5 LPE5:LPI5 LZA5:LZE5 MIW5:MJA5 MSS5:MSW5 NCO5:NCS5 NMK5:NMO5 NWG5:NWK5 OGC5:OGG5 OPY5:OQC5 OZU5:OZY5 PJQ5:PJU5 PTM5:PTQ5 QDI5:QDM5 QNE5:QNI5 QXA5:QXE5 RGW5:RHA5 RQS5:RQW5 SAO5:SAS5 SKK5:SKO5 SUG5:SUK5 TEC5:TEG5 TNY5:TOC5 TXU5:TXY5 UHQ5:UHU5 URM5:URQ5 VBI5:VBM5 VLE5:VLI5 VVA5:VVE5 WEW5:WFA5 WOS5:WOW5 WYO5:WYS5 CG65557:CK65557 MC65557:MG65557 VY65557:WC65557 AFU65557:AFY65557 APQ65557:APU65557 AZM65557:AZQ65557 BJI65557:BJM65557 BTE65557:BTI65557 CDA65557:CDE65557 CMW65557:CNA65557 CWS65557:CWW65557 DGO65557:DGS65557 DQK65557:DQO65557 EAG65557:EAK65557 EKC65557:EKG65557 ETY65557:EUC65557 FDU65557:FDY65557 FNQ65557:FNU65557 FXM65557:FXQ65557 GHI65557:GHM65557 GRE65557:GRI65557 HBA65557:HBE65557 HKW65557:HLA65557 HUS65557:HUW65557 IEO65557:IES65557 IOK65557:IOO65557 IYG65557:IYK65557 JIC65557:JIG65557 JRY65557:JSC65557 KBU65557:KBY65557 KLQ65557:KLU65557 KVM65557:KVQ65557 LFI65557:LFM65557 LPE65557:LPI65557 LZA65557:LZE65557 MIW65557:MJA65557 MSS65557:MSW65557 NCO65557:NCS65557 NMK65557:NMO65557 NWG65557:NWK65557 OGC65557:OGG65557 OPY65557:OQC65557 OZU65557:OZY65557 PJQ65557:PJU65557 PTM65557:PTQ65557 QDI65557:QDM65557 QNE65557:QNI65557 QXA65557:QXE65557 RGW65557:RHA65557 RQS65557:RQW65557 SAO65557:SAS65557 SKK65557:SKO65557 SUG65557:SUK65557 TEC65557:TEG65557 TNY65557:TOC65557 TXU65557:TXY65557 UHQ65557:UHU65557 URM65557:URQ65557 VBI65557:VBM65557 VLE65557:VLI65557 VVA65557:VVE65557 WEW65557:WFA65557 WOS65557:WOW65557 WYO65557:WYS65557 CG131093:CK131093 MC131093:MG131093 VY131093:WC131093 AFU131093:AFY131093 APQ131093:APU131093 AZM131093:AZQ131093 BJI131093:BJM131093 BTE131093:BTI131093 CDA131093:CDE131093 CMW131093:CNA131093 CWS131093:CWW131093 DGO131093:DGS131093 DQK131093:DQO131093 EAG131093:EAK131093 EKC131093:EKG131093 ETY131093:EUC131093 FDU131093:FDY131093 FNQ131093:FNU131093 FXM131093:FXQ131093 GHI131093:GHM131093 GRE131093:GRI131093 HBA131093:HBE131093 HKW131093:HLA131093 HUS131093:HUW131093 IEO131093:IES131093 IOK131093:IOO131093 IYG131093:IYK131093 JIC131093:JIG131093 JRY131093:JSC131093 KBU131093:KBY131093 KLQ131093:KLU131093 KVM131093:KVQ131093 LFI131093:LFM131093 LPE131093:LPI131093 LZA131093:LZE131093 MIW131093:MJA131093 MSS131093:MSW131093 NCO131093:NCS131093 NMK131093:NMO131093 NWG131093:NWK131093 OGC131093:OGG131093 OPY131093:OQC131093 OZU131093:OZY131093 PJQ131093:PJU131093 PTM131093:PTQ131093 QDI131093:QDM131093 QNE131093:QNI131093 QXA131093:QXE131093 RGW131093:RHA131093 RQS131093:RQW131093 SAO131093:SAS131093 SKK131093:SKO131093 SUG131093:SUK131093 TEC131093:TEG131093 TNY131093:TOC131093 TXU131093:TXY131093 UHQ131093:UHU131093 URM131093:URQ131093 VBI131093:VBM131093 VLE131093:VLI131093 VVA131093:VVE131093 WEW131093:WFA131093 WOS131093:WOW131093 WYO131093:WYS131093 CG196629:CK196629 MC196629:MG196629 VY196629:WC196629 AFU196629:AFY196629 APQ196629:APU196629 AZM196629:AZQ196629 BJI196629:BJM196629 BTE196629:BTI196629 CDA196629:CDE196629 CMW196629:CNA196629 CWS196629:CWW196629 DGO196629:DGS196629 DQK196629:DQO196629 EAG196629:EAK196629 EKC196629:EKG196629 ETY196629:EUC196629 FDU196629:FDY196629 FNQ196629:FNU196629 FXM196629:FXQ196629 GHI196629:GHM196629 GRE196629:GRI196629 HBA196629:HBE196629 HKW196629:HLA196629 HUS196629:HUW196629 IEO196629:IES196629 IOK196629:IOO196629 IYG196629:IYK196629 JIC196629:JIG196629 JRY196629:JSC196629 KBU196629:KBY196629 KLQ196629:KLU196629 KVM196629:KVQ196629 LFI196629:LFM196629 LPE196629:LPI196629 LZA196629:LZE196629 MIW196629:MJA196629 MSS196629:MSW196629 NCO196629:NCS196629 NMK196629:NMO196629 NWG196629:NWK196629 OGC196629:OGG196629 OPY196629:OQC196629 OZU196629:OZY196629 PJQ196629:PJU196629 PTM196629:PTQ196629 QDI196629:QDM196629 QNE196629:QNI196629 QXA196629:QXE196629 RGW196629:RHA196629 RQS196629:RQW196629 SAO196629:SAS196629 SKK196629:SKO196629 SUG196629:SUK196629 TEC196629:TEG196629 TNY196629:TOC196629 TXU196629:TXY196629 UHQ196629:UHU196629 URM196629:URQ196629 VBI196629:VBM196629 VLE196629:VLI196629 VVA196629:VVE196629 WEW196629:WFA196629 WOS196629:WOW196629 WYO196629:WYS196629 CG262165:CK262165 MC262165:MG262165 VY262165:WC262165 AFU262165:AFY262165 APQ262165:APU262165 AZM262165:AZQ262165 BJI262165:BJM262165 BTE262165:BTI262165 CDA262165:CDE262165 CMW262165:CNA262165 CWS262165:CWW262165 DGO262165:DGS262165 DQK262165:DQO262165 EAG262165:EAK262165 EKC262165:EKG262165 ETY262165:EUC262165 FDU262165:FDY262165 FNQ262165:FNU262165 FXM262165:FXQ262165 GHI262165:GHM262165 GRE262165:GRI262165 HBA262165:HBE262165 HKW262165:HLA262165 HUS262165:HUW262165 IEO262165:IES262165 IOK262165:IOO262165 IYG262165:IYK262165 JIC262165:JIG262165 JRY262165:JSC262165 KBU262165:KBY262165 KLQ262165:KLU262165 KVM262165:KVQ262165 LFI262165:LFM262165 LPE262165:LPI262165 LZA262165:LZE262165 MIW262165:MJA262165 MSS262165:MSW262165 NCO262165:NCS262165 NMK262165:NMO262165 NWG262165:NWK262165 OGC262165:OGG262165 OPY262165:OQC262165 OZU262165:OZY262165 PJQ262165:PJU262165 PTM262165:PTQ262165 QDI262165:QDM262165 QNE262165:QNI262165 QXA262165:QXE262165 RGW262165:RHA262165 RQS262165:RQW262165 SAO262165:SAS262165 SKK262165:SKO262165 SUG262165:SUK262165 TEC262165:TEG262165 TNY262165:TOC262165 TXU262165:TXY262165 UHQ262165:UHU262165 URM262165:URQ262165 VBI262165:VBM262165 VLE262165:VLI262165 VVA262165:VVE262165 WEW262165:WFA262165 WOS262165:WOW262165 WYO262165:WYS262165 CG327701:CK327701 MC327701:MG327701 VY327701:WC327701 AFU327701:AFY327701 APQ327701:APU327701 AZM327701:AZQ327701 BJI327701:BJM327701 BTE327701:BTI327701 CDA327701:CDE327701 CMW327701:CNA327701 CWS327701:CWW327701 DGO327701:DGS327701 DQK327701:DQO327701 EAG327701:EAK327701 EKC327701:EKG327701 ETY327701:EUC327701 FDU327701:FDY327701 FNQ327701:FNU327701 FXM327701:FXQ327701 GHI327701:GHM327701 GRE327701:GRI327701 HBA327701:HBE327701 HKW327701:HLA327701 HUS327701:HUW327701 IEO327701:IES327701 IOK327701:IOO327701 IYG327701:IYK327701 JIC327701:JIG327701 JRY327701:JSC327701 KBU327701:KBY327701 KLQ327701:KLU327701 KVM327701:KVQ327701 LFI327701:LFM327701 LPE327701:LPI327701 LZA327701:LZE327701 MIW327701:MJA327701 MSS327701:MSW327701 NCO327701:NCS327701 NMK327701:NMO327701 NWG327701:NWK327701 OGC327701:OGG327701 OPY327701:OQC327701 OZU327701:OZY327701 PJQ327701:PJU327701 PTM327701:PTQ327701 QDI327701:QDM327701 QNE327701:QNI327701 QXA327701:QXE327701 RGW327701:RHA327701 RQS327701:RQW327701 SAO327701:SAS327701 SKK327701:SKO327701 SUG327701:SUK327701 TEC327701:TEG327701 TNY327701:TOC327701 TXU327701:TXY327701 UHQ327701:UHU327701 URM327701:URQ327701 VBI327701:VBM327701 VLE327701:VLI327701 VVA327701:VVE327701 WEW327701:WFA327701 WOS327701:WOW327701 WYO327701:WYS327701 CG393237:CK393237 MC393237:MG393237 VY393237:WC393237 AFU393237:AFY393237 APQ393237:APU393237 AZM393237:AZQ393237 BJI393237:BJM393237 BTE393237:BTI393237 CDA393237:CDE393237 CMW393237:CNA393237 CWS393237:CWW393237 DGO393237:DGS393237 DQK393237:DQO393237 EAG393237:EAK393237 EKC393237:EKG393237 ETY393237:EUC393237 FDU393237:FDY393237 FNQ393237:FNU393237 FXM393237:FXQ393237 GHI393237:GHM393237 GRE393237:GRI393237 HBA393237:HBE393237 HKW393237:HLA393237 HUS393237:HUW393237 IEO393237:IES393237 IOK393237:IOO393237 IYG393237:IYK393237 JIC393237:JIG393237 JRY393237:JSC393237 KBU393237:KBY393237 KLQ393237:KLU393237 KVM393237:KVQ393237 LFI393237:LFM393237 LPE393237:LPI393237 LZA393237:LZE393237 MIW393237:MJA393237 MSS393237:MSW393237 NCO393237:NCS393237 NMK393237:NMO393237 NWG393237:NWK393237 OGC393237:OGG393237 OPY393237:OQC393237 OZU393237:OZY393237 PJQ393237:PJU393237 PTM393237:PTQ393237 QDI393237:QDM393237 QNE393237:QNI393237 QXA393237:QXE393237 RGW393237:RHA393237 RQS393237:RQW393237 SAO393237:SAS393237 SKK393237:SKO393237 SUG393237:SUK393237 TEC393237:TEG393237 TNY393237:TOC393237 TXU393237:TXY393237 UHQ393237:UHU393237 URM393237:URQ393237 VBI393237:VBM393237 VLE393237:VLI393237 VVA393237:VVE393237 WEW393237:WFA393237 WOS393237:WOW393237 WYO393237:WYS393237 CG458773:CK458773 MC458773:MG458773 VY458773:WC458773 AFU458773:AFY458773 APQ458773:APU458773 AZM458773:AZQ458773 BJI458773:BJM458773 BTE458773:BTI458773 CDA458773:CDE458773 CMW458773:CNA458773 CWS458773:CWW458773 DGO458773:DGS458773 DQK458773:DQO458773 EAG458773:EAK458773 EKC458773:EKG458773 ETY458773:EUC458773 FDU458773:FDY458773 FNQ458773:FNU458773 FXM458773:FXQ458773 GHI458773:GHM458773 GRE458773:GRI458773 HBA458773:HBE458773 HKW458773:HLA458773 HUS458773:HUW458773 IEO458773:IES458773 IOK458773:IOO458773 IYG458773:IYK458773 JIC458773:JIG458773 JRY458773:JSC458773 KBU458773:KBY458773 KLQ458773:KLU458773 KVM458773:KVQ458773 LFI458773:LFM458773 LPE458773:LPI458773 LZA458773:LZE458773 MIW458773:MJA458773 MSS458773:MSW458773 NCO458773:NCS458773 NMK458773:NMO458773 NWG458773:NWK458773 OGC458773:OGG458773 OPY458773:OQC458773 OZU458773:OZY458773 PJQ458773:PJU458773 PTM458773:PTQ458773 QDI458773:QDM458773 QNE458773:QNI458773 QXA458773:QXE458773 RGW458773:RHA458773 RQS458773:RQW458773 SAO458773:SAS458773 SKK458773:SKO458773 SUG458773:SUK458773 TEC458773:TEG458773 TNY458773:TOC458773 TXU458773:TXY458773 UHQ458773:UHU458773 URM458773:URQ458773 VBI458773:VBM458773 VLE458773:VLI458773 VVA458773:VVE458773 WEW458773:WFA458773 WOS458773:WOW458773 WYO458773:WYS458773 CG524309:CK524309 MC524309:MG524309 VY524309:WC524309 AFU524309:AFY524309 APQ524309:APU524309 AZM524309:AZQ524309 BJI524309:BJM524309 BTE524309:BTI524309 CDA524309:CDE524309 CMW524309:CNA524309 CWS524309:CWW524309 DGO524309:DGS524309 DQK524309:DQO524309 EAG524309:EAK524309 EKC524309:EKG524309 ETY524309:EUC524309 FDU524309:FDY524309 FNQ524309:FNU524309 FXM524309:FXQ524309 GHI524309:GHM524309 GRE524309:GRI524309 HBA524309:HBE524309 HKW524309:HLA524309 HUS524309:HUW524309 IEO524309:IES524309 IOK524309:IOO524309 IYG524309:IYK524309 JIC524309:JIG524309 JRY524309:JSC524309 KBU524309:KBY524309 KLQ524309:KLU524309 KVM524309:KVQ524309 LFI524309:LFM524309 LPE524309:LPI524309 LZA524309:LZE524309 MIW524309:MJA524309 MSS524309:MSW524309 NCO524309:NCS524309 NMK524309:NMO524309 NWG524309:NWK524309 OGC524309:OGG524309 OPY524309:OQC524309 OZU524309:OZY524309 PJQ524309:PJU524309 PTM524309:PTQ524309 QDI524309:QDM524309 QNE524309:QNI524309 QXA524309:QXE524309 RGW524309:RHA524309 RQS524309:RQW524309 SAO524309:SAS524309 SKK524309:SKO524309 SUG524309:SUK524309 TEC524309:TEG524309 TNY524309:TOC524309 TXU524309:TXY524309 UHQ524309:UHU524309 URM524309:URQ524309 VBI524309:VBM524309 VLE524309:VLI524309 VVA524309:VVE524309 WEW524309:WFA524309 WOS524309:WOW524309 WYO524309:WYS524309 CG589845:CK589845 MC589845:MG589845 VY589845:WC589845 AFU589845:AFY589845 APQ589845:APU589845 AZM589845:AZQ589845 BJI589845:BJM589845 BTE589845:BTI589845 CDA589845:CDE589845 CMW589845:CNA589845 CWS589845:CWW589845 DGO589845:DGS589845 DQK589845:DQO589845 EAG589845:EAK589845 EKC589845:EKG589845 ETY589845:EUC589845 FDU589845:FDY589845 FNQ589845:FNU589845 FXM589845:FXQ589845 GHI589845:GHM589845 GRE589845:GRI589845 HBA589845:HBE589845 HKW589845:HLA589845 HUS589845:HUW589845 IEO589845:IES589845 IOK589845:IOO589845 IYG589845:IYK589845 JIC589845:JIG589845 JRY589845:JSC589845 KBU589845:KBY589845 KLQ589845:KLU589845 KVM589845:KVQ589845 LFI589845:LFM589845 LPE589845:LPI589845 LZA589845:LZE589845 MIW589845:MJA589845 MSS589845:MSW589845 NCO589845:NCS589845 NMK589845:NMO589845 NWG589845:NWK589845 OGC589845:OGG589845 OPY589845:OQC589845 OZU589845:OZY589845 PJQ589845:PJU589845 PTM589845:PTQ589845 QDI589845:QDM589845 QNE589845:QNI589845 QXA589845:QXE589845 RGW589845:RHA589845 RQS589845:RQW589845 SAO589845:SAS589845 SKK589845:SKO589845 SUG589845:SUK589845 TEC589845:TEG589845 TNY589845:TOC589845 TXU589845:TXY589845 UHQ589845:UHU589845 URM589845:URQ589845 VBI589845:VBM589845 VLE589845:VLI589845 VVA589845:VVE589845 WEW589845:WFA589845 WOS589845:WOW589845 WYO589845:WYS589845 CG655381:CK655381 MC655381:MG655381 VY655381:WC655381 AFU655381:AFY655381 APQ655381:APU655381 AZM655381:AZQ655381 BJI655381:BJM655381 BTE655381:BTI655381 CDA655381:CDE655381 CMW655381:CNA655381 CWS655381:CWW655381 DGO655381:DGS655381 DQK655381:DQO655381 EAG655381:EAK655381 EKC655381:EKG655381 ETY655381:EUC655381 FDU655381:FDY655381 FNQ655381:FNU655381 FXM655381:FXQ655381 GHI655381:GHM655381 GRE655381:GRI655381 HBA655381:HBE655381 HKW655381:HLA655381 HUS655381:HUW655381 IEO655381:IES655381 IOK655381:IOO655381 IYG655381:IYK655381 JIC655381:JIG655381 JRY655381:JSC655381 KBU655381:KBY655381 KLQ655381:KLU655381 KVM655381:KVQ655381 LFI655381:LFM655381 LPE655381:LPI655381 LZA655381:LZE655381 MIW655381:MJA655381 MSS655381:MSW655381 NCO655381:NCS655381 NMK655381:NMO655381 NWG655381:NWK655381 OGC655381:OGG655381 OPY655381:OQC655381 OZU655381:OZY655381 PJQ655381:PJU655381 PTM655381:PTQ655381 QDI655381:QDM655381 QNE655381:QNI655381 QXA655381:QXE655381 RGW655381:RHA655381 RQS655381:RQW655381 SAO655381:SAS655381 SKK655381:SKO655381 SUG655381:SUK655381 TEC655381:TEG655381 TNY655381:TOC655381 TXU655381:TXY655381 UHQ655381:UHU655381 URM655381:URQ655381 VBI655381:VBM655381 VLE655381:VLI655381 VVA655381:VVE655381 WEW655381:WFA655381 WOS655381:WOW655381 WYO655381:WYS655381 CG720917:CK720917 MC720917:MG720917 VY720917:WC720917 AFU720917:AFY720917 APQ720917:APU720917 AZM720917:AZQ720917 BJI720917:BJM720917 BTE720917:BTI720917 CDA720917:CDE720917 CMW720917:CNA720917 CWS720917:CWW720917 DGO720917:DGS720917 DQK720917:DQO720917 EAG720917:EAK720917 EKC720917:EKG720917 ETY720917:EUC720917 FDU720917:FDY720917 FNQ720917:FNU720917 FXM720917:FXQ720917 GHI720917:GHM720917 GRE720917:GRI720917 HBA720917:HBE720917 HKW720917:HLA720917 HUS720917:HUW720917 IEO720917:IES720917 IOK720917:IOO720917 IYG720917:IYK720917 JIC720917:JIG720917 JRY720917:JSC720917 KBU720917:KBY720917 KLQ720917:KLU720917 KVM720917:KVQ720917 LFI720917:LFM720917 LPE720917:LPI720917 LZA720917:LZE720917 MIW720917:MJA720917 MSS720917:MSW720917 NCO720917:NCS720917 NMK720917:NMO720917 NWG720917:NWK720917 OGC720917:OGG720917 OPY720917:OQC720917 OZU720917:OZY720917 PJQ720917:PJU720917 PTM720917:PTQ720917 QDI720917:QDM720917 QNE720917:QNI720917 QXA720917:QXE720917 RGW720917:RHA720917 RQS720917:RQW720917 SAO720917:SAS720917 SKK720917:SKO720917 SUG720917:SUK720917 TEC720917:TEG720917 TNY720917:TOC720917 TXU720917:TXY720917 UHQ720917:UHU720917 URM720917:URQ720917 VBI720917:VBM720917 VLE720917:VLI720917 VVA720917:VVE720917 WEW720917:WFA720917 WOS720917:WOW720917 WYO720917:WYS720917 CG786453:CK786453 MC786453:MG786453 VY786453:WC786453 AFU786453:AFY786453 APQ786453:APU786453 AZM786453:AZQ786453 BJI786453:BJM786453 BTE786453:BTI786453 CDA786453:CDE786453 CMW786453:CNA786453 CWS786453:CWW786453 DGO786453:DGS786453 DQK786453:DQO786453 EAG786453:EAK786453 EKC786453:EKG786453 ETY786453:EUC786453 FDU786453:FDY786453 FNQ786453:FNU786453 FXM786453:FXQ786453 GHI786453:GHM786453 GRE786453:GRI786453 HBA786453:HBE786453 HKW786453:HLA786453 HUS786453:HUW786453 IEO786453:IES786453 IOK786453:IOO786453 IYG786453:IYK786453 JIC786453:JIG786453 JRY786453:JSC786453 KBU786453:KBY786453 KLQ786453:KLU786453 KVM786453:KVQ786453 LFI786453:LFM786453 LPE786453:LPI786453 LZA786453:LZE786453 MIW786453:MJA786453 MSS786453:MSW786453 NCO786453:NCS786453 NMK786453:NMO786453 NWG786453:NWK786453 OGC786453:OGG786453 OPY786453:OQC786453 OZU786453:OZY786453 PJQ786453:PJU786453 PTM786453:PTQ786453 QDI786453:QDM786453 QNE786453:QNI786453 QXA786453:QXE786453 RGW786453:RHA786453 RQS786453:RQW786453 SAO786453:SAS786453 SKK786453:SKO786453 SUG786453:SUK786453 TEC786453:TEG786453 TNY786453:TOC786453 TXU786453:TXY786453 UHQ786453:UHU786453 URM786453:URQ786453 VBI786453:VBM786453 VLE786453:VLI786453 VVA786453:VVE786453 WEW786453:WFA786453 WOS786453:WOW786453 WYO786453:WYS786453 CG851989:CK851989 MC851989:MG851989 VY851989:WC851989 AFU851989:AFY851989 APQ851989:APU851989 AZM851989:AZQ851989 BJI851989:BJM851989 BTE851989:BTI851989 CDA851989:CDE851989 CMW851989:CNA851989 CWS851989:CWW851989 DGO851989:DGS851989 DQK851989:DQO851989 EAG851989:EAK851989 EKC851989:EKG851989 ETY851989:EUC851989 FDU851989:FDY851989 FNQ851989:FNU851989 FXM851989:FXQ851989 GHI851989:GHM851989 GRE851989:GRI851989 HBA851989:HBE851989 HKW851989:HLA851989 HUS851989:HUW851989 IEO851989:IES851989 IOK851989:IOO851989 IYG851989:IYK851989 JIC851989:JIG851989 JRY851989:JSC851989 KBU851989:KBY851989 KLQ851989:KLU851989 KVM851989:KVQ851989 LFI851989:LFM851989 LPE851989:LPI851989 LZA851989:LZE851989 MIW851989:MJA851989 MSS851989:MSW851989 NCO851989:NCS851989 NMK851989:NMO851989 NWG851989:NWK851989 OGC851989:OGG851989 OPY851989:OQC851989 OZU851989:OZY851989 PJQ851989:PJU851989 PTM851989:PTQ851989 QDI851989:QDM851989 QNE851989:QNI851989 QXA851989:QXE851989 RGW851989:RHA851989 RQS851989:RQW851989 SAO851989:SAS851989 SKK851989:SKO851989 SUG851989:SUK851989 TEC851989:TEG851989 TNY851989:TOC851989 TXU851989:TXY851989 UHQ851989:UHU851989 URM851989:URQ851989 VBI851989:VBM851989 VLE851989:VLI851989 VVA851989:VVE851989 WEW851989:WFA851989 WOS851989:WOW851989 WYO851989:WYS851989 CG917525:CK917525 MC917525:MG917525 VY917525:WC917525 AFU917525:AFY917525 APQ917525:APU917525 AZM917525:AZQ917525 BJI917525:BJM917525 BTE917525:BTI917525 CDA917525:CDE917525 CMW917525:CNA917525 CWS917525:CWW917525 DGO917525:DGS917525 DQK917525:DQO917525 EAG917525:EAK917525 EKC917525:EKG917525 ETY917525:EUC917525 FDU917525:FDY917525 FNQ917525:FNU917525 FXM917525:FXQ917525 GHI917525:GHM917525 GRE917525:GRI917525 HBA917525:HBE917525 HKW917525:HLA917525 HUS917525:HUW917525 IEO917525:IES917525 IOK917525:IOO917525 IYG917525:IYK917525 JIC917525:JIG917525 JRY917525:JSC917525 KBU917525:KBY917525 KLQ917525:KLU917525 KVM917525:KVQ917525 LFI917525:LFM917525 LPE917525:LPI917525 LZA917525:LZE917525 MIW917525:MJA917525 MSS917525:MSW917525 NCO917525:NCS917525 NMK917525:NMO917525 NWG917525:NWK917525 OGC917525:OGG917525 OPY917525:OQC917525 OZU917525:OZY917525 PJQ917525:PJU917525 PTM917525:PTQ917525 QDI917525:QDM917525 QNE917525:QNI917525 QXA917525:QXE917525 RGW917525:RHA917525 RQS917525:RQW917525 SAO917525:SAS917525 SKK917525:SKO917525 SUG917525:SUK917525 TEC917525:TEG917525 TNY917525:TOC917525 TXU917525:TXY917525 UHQ917525:UHU917525 URM917525:URQ917525 VBI917525:VBM917525 VLE917525:VLI917525 VVA917525:VVE917525 WEW917525:WFA917525 WOS917525:WOW917525 WYO917525:WYS917525 CG983061:CK983061 MC983061:MG983061 VY983061:WC983061 AFU983061:AFY983061 APQ983061:APU983061 AZM983061:AZQ983061 BJI983061:BJM983061 BTE983061:BTI983061 CDA983061:CDE983061 CMW983061:CNA983061 CWS983061:CWW983061 DGO983061:DGS983061 DQK983061:DQO983061 EAG983061:EAK983061 EKC983061:EKG983061 ETY983061:EUC983061 FDU983061:FDY983061 FNQ983061:FNU983061 FXM983061:FXQ983061 GHI983061:GHM983061 GRE983061:GRI983061 HBA983061:HBE983061 HKW983061:HLA983061 HUS983061:HUW983061 IEO983061:IES983061 IOK983061:IOO983061 IYG983061:IYK983061 JIC983061:JIG983061 JRY983061:JSC983061 KBU983061:KBY983061 KLQ983061:KLU983061 KVM983061:KVQ983061 LFI983061:LFM983061 LPE983061:LPI983061 LZA983061:LZE983061 MIW983061:MJA983061 MSS983061:MSW983061 NCO983061:NCS983061 NMK983061:NMO983061 NWG983061:NWK983061 OGC983061:OGG983061 OPY983061:OQC983061 OZU983061:OZY983061 PJQ983061:PJU983061 PTM983061:PTQ983061 QDI983061:QDM983061 QNE983061:QNI983061 QXA983061:QXE983061 RGW983061:RHA983061 RQS983061:RQW983061 SAO983061:SAS983061 SKK983061:SKO983061 SUG983061:SUK983061 TEC983061:TEG983061 TNY983061:TOC983061 TXU983061:TXY983061 UHQ983061:UHU983061 URM983061:URQ983061 VBI983061:VBM983061 VLE983061:VLI983061 VVA983061:VVE983061 WEW983061:WFA983061 WOS983061:WOW983061 WYO983061:WYS983061 BU65568:BX65568 LQ65568:LT65568 VM65568:VP65568 AFI65568:AFL65568 APE65568:APH65568 AZA65568:AZD65568 BIW65568:BIZ65568 BSS65568:BSV65568 CCO65568:CCR65568 CMK65568:CMN65568 CWG65568:CWJ65568 DGC65568:DGF65568 DPY65568:DQB65568 DZU65568:DZX65568 EJQ65568:EJT65568 ETM65568:ETP65568 FDI65568:FDL65568 FNE65568:FNH65568 FXA65568:FXD65568 GGW65568:GGZ65568 GQS65568:GQV65568 HAO65568:HAR65568 HKK65568:HKN65568 HUG65568:HUJ65568 IEC65568:IEF65568 INY65568:IOB65568 IXU65568:IXX65568 JHQ65568:JHT65568 JRM65568:JRP65568 KBI65568:KBL65568 KLE65568:KLH65568 KVA65568:KVD65568 LEW65568:LEZ65568 LOS65568:LOV65568 LYO65568:LYR65568 MIK65568:MIN65568 MSG65568:MSJ65568 NCC65568:NCF65568 NLY65568:NMB65568 NVU65568:NVX65568 OFQ65568:OFT65568 OPM65568:OPP65568 OZI65568:OZL65568 PJE65568:PJH65568 PTA65568:PTD65568 QCW65568:QCZ65568 QMS65568:QMV65568 QWO65568:QWR65568 RGK65568:RGN65568 RQG65568:RQJ65568 SAC65568:SAF65568 SJY65568:SKB65568 STU65568:STX65568 TDQ65568:TDT65568 TNM65568:TNP65568 TXI65568:TXL65568 UHE65568:UHH65568 URA65568:URD65568 VAW65568:VAZ65568 VKS65568:VKV65568 VUO65568:VUR65568 WEK65568:WEN65568 WOG65568:WOJ65568 WYC65568:WYF65568 BU131104:BX131104 LQ131104:LT131104 VM131104:VP131104 AFI131104:AFL131104 APE131104:APH131104 AZA131104:AZD131104 BIW131104:BIZ131104 BSS131104:BSV131104 CCO131104:CCR131104 CMK131104:CMN131104 CWG131104:CWJ131104 DGC131104:DGF131104 DPY131104:DQB131104 DZU131104:DZX131104 EJQ131104:EJT131104 ETM131104:ETP131104 FDI131104:FDL131104 FNE131104:FNH131104 FXA131104:FXD131104 GGW131104:GGZ131104 GQS131104:GQV131104 HAO131104:HAR131104 HKK131104:HKN131104 HUG131104:HUJ131104 IEC131104:IEF131104 INY131104:IOB131104 IXU131104:IXX131104 JHQ131104:JHT131104 JRM131104:JRP131104 KBI131104:KBL131104 KLE131104:KLH131104 KVA131104:KVD131104 LEW131104:LEZ131104 LOS131104:LOV131104 LYO131104:LYR131104 MIK131104:MIN131104 MSG131104:MSJ131104 NCC131104:NCF131104 NLY131104:NMB131104 NVU131104:NVX131104 OFQ131104:OFT131104 OPM131104:OPP131104 OZI131104:OZL131104 PJE131104:PJH131104 PTA131104:PTD131104 QCW131104:QCZ131104 QMS131104:QMV131104 QWO131104:QWR131104 RGK131104:RGN131104 RQG131104:RQJ131104 SAC131104:SAF131104 SJY131104:SKB131104 STU131104:STX131104 TDQ131104:TDT131104 TNM131104:TNP131104 TXI131104:TXL131104 UHE131104:UHH131104 URA131104:URD131104 VAW131104:VAZ131104 VKS131104:VKV131104 VUO131104:VUR131104 WEK131104:WEN131104 WOG131104:WOJ131104 WYC131104:WYF131104 BU196640:BX196640 LQ196640:LT196640 VM196640:VP196640 AFI196640:AFL196640 APE196640:APH196640 AZA196640:AZD196640 BIW196640:BIZ196640 BSS196640:BSV196640 CCO196640:CCR196640 CMK196640:CMN196640 CWG196640:CWJ196640 DGC196640:DGF196640 DPY196640:DQB196640 DZU196640:DZX196640 EJQ196640:EJT196640 ETM196640:ETP196640 FDI196640:FDL196640 FNE196640:FNH196640 FXA196640:FXD196640 GGW196640:GGZ196640 GQS196640:GQV196640 HAO196640:HAR196640 HKK196640:HKN196640 HUG196640:HUJ196640 IEC196640:IEF196640 INY196640:IOB196640 IXU196640:IXX196640 JHQ196640:JHT196640 JRM196640:JRP196640 KBI196640:KBL196640 KLE196640:KLH196640 KVA196640:KVD196640 LEW196640:LEZ196640 LOS196640:LOV196640 LYO196640:LYR196640 MIK196640:MIN196640 MSG196640:MSJ196640 NCC196640:NCF196640 NLY196640:NMB196640 NVU196640:NVX196640 OFQ196640:OFT196640 OPM196640:OPP196640 OZI196640:OZL196640 PJE196640:PJH196640 PTA196640:PTD196640 QCW196640:QCZ196640 QMS196640:QMV196640 QWO196640:QWR196640 RGK196640:RGN196640 RQG196640:RQJ196640 SAC196640:SAF196640 SJY196640:SKB196640 STU196640:STX196640 TDQ196640:TDT196640 TNM196640:TNP196640 TXI196640:TXL196640 UHE196640:UHH196640 URA196640:URD196640 VAW196640:VAZ196640 VKS196640:VKV196640 VUO196640:VUR196640 WEK196640:WEN196640 WOG196640:WOJ196640 WYC196640:WYF196640 BU262176:BX262176 LQ262176:LT262176 VM262176:VP262176 AFI262176:AFL262176 APE262176:APH262176 AZA262176:AZD262176 BIW262176:BIZ262176 BSS262176:BSV262176 CCO262176:CCR262176 CMK262176:CMN262176 CWG262176:CWJ262176 DGC262176:DGF262176 DPY262176:DQB262176 DZU262176:DZX262176 EJQ262176:EJT262176 ETM262176:ETP262176 FDI262176:FDL262176 FNE262176:FNH262176 FXA262176:FXD262176 GGW262176:GGZ262176 GQS262176:GQV262176 HAO262176:HAR262176 HKK262176:HKN262176 HUG262176:HUJ262176 IEC262176:IEF262176 INY262176:IOB262176 IXU262176:IXX262176 JHQ262176:JHT262176 JRM262176:JRP262176 KBI262176:KBL262176 KLE262176:KLH262176 KVA262176:KVD262176 LEW262176:LEZ262176 LOS262176:LOV262176 LYO262176:LYR262176 MIK262176:MIN262176 MSG262176:MSJ262176 NCC262176:NCF262176 NLY262176:NMB262176 NVU262176:NVX262176 OFQ262176:OFT262176 OPM262176:OPP262176 OZI262176:OZL262176 PJE262176:PJH262176 PTA262176:PTD262176 QCW262176:QCZ262176 QMS262176:QMV262176 QWO262176:QWR262176 RGK262176:RGN262176 RQG262176:RQJ262176 SAC262176:SAF262176 SJY262176:SKB262176 STU262176:STX262176 TDQ262176:TDT262176 TNM262176:TNP262176 TXI262176:TXL262176 UHE262176:UHH262176 URA262176:URD262176 VAW262176:VAZ262176 VKS262176:VKV262176 VUO262176:VUR262176 WEK262176:WEN262176 WOG262176:WOJ262176 WYC262176:WYF262176 BU327712:BX327712 LQ327712:LT327712 VM327712:VP327712 AFI327712:AFL327712 APE327712:APH327712 AZA327712:AZD327712 BIW327712:BIZ327712 BSS327712:BSV327712 CCO327712:CCR327712 CMK327712:CMN327712 CWG327712:CWJ327712 DGC327712:DGF327712 DPY327712:DQB327712 DZU327712:DZX327712 EJQ327712:EJT327712 ETM327712:ETP327712 FDI327712:FDL327712 FNE327712:FNH327712 FXA327712:FXD327712 GGW327712:GGZ327712 GQS327712:GQV327712 HAO327712:HAR327712 HKK327712:HKN327712 HUG327712:HUJ327712 IEC327712:IEF327712 INY327712:IOB327712 IXU327712:IXX327712 JHQ327712:JHT327712 JRM327712:JRP327712 KBI327712:KBL327712 KLE327712:KLH327712 KVA327712:KVD327712 LEW327712:LEZ327712 LOS327712:LOV327712 LYO327712:LYR327712 MIK327712:MIN327712 MSG327712:MSJ327712 NCC327712:NCF327712 NLY327712:NMB327712 NVU327712:NVX327712 OFQ327712:OFT327712 OPM327712:OPP327712 OZI327712:OZL327712 PJE327712:PJH327712 PTA327712:PTD327712 QCW327712:QCZ327712 QMS327712:QMV327712 QWO327712:QWR327712 RGK327712:RGN327712 RQG327712:RQJ327712 SAC327712:SAF327712 SJY327712:SKB327712 STU327712:STX327712 TDQ327712:TDT327712 TNM327712:TNP327712 TXI327712:TXL327712 UHE327712:UHH327712 URA327712:URD327712 VAW327712:VAZ327712 VKS327712:VKV327712 VUO327712:VUR327712 WEK327712:WEN327712 WOG327712:WOJ327712 WYC327712:WYF327712 BU393248:BX393248 LQ393248:LT393248 VM393248:VP393248 AFI393248:AFL393248 APE393248:APH393248 AZA393248:AZD393248 BIW393248:BIZ393248 BSS393248:BSV393248 CCO393248:CCR393248 CMK393248:CMN393248 CWG393248:CWJ393248 DGC393248:DGF393248 DPY393248:DQB393248 DZU393248:DZX393248 EJQ393248:EJT393248 ETM393248:ETP393248 FDI393248:FDL393248 FNE393248:FNH393248 FXA393248:FXD393248 GGW393248:GGZ393248 GQS393248:GQV393248 HAO393248:HAR393248 HKK393248:HKN393248 HUG393248:HUJ393248 IEC393248:IEF393248 INY393248:IOB393248 IXU393248:IXX393248 JHQ393248:JHT393248 JRM393248:JRP393248 KBI393248:KBL393248 KLE393248:KLH393248 KVA393248:KVD393248 LEW393248:LEZ393248 LOS393248:LOV393248 LYO393248:LYR393248 MIK393248:MIN393248 MSG393248:MSJ393248 NCC393248:NCF393248 NLY393248:NMB393248 NVU393248:NVX393248 OFQ393248:OFT393248 OPM393248:OPP393248 OZI393248:OZL393248 PJE393248:PJH393248 PTA393248:PTD393248 QCW393248:QCZ393248 QMS393248:QMV393248 QWO393248:QWR393248 RGK393248:RGN393248 RQG393248:RQJ393248 SAC393248:SAF393248 SJY393248:SKB393248 STU393248:STX393248 TDQ393248:TDT393248 TNM393248:TNP393248 TXI393248:TXL393248 UHE393248:UHH393248 URA393248:URD393248 VAW393248:VAZ393248 VKS393248:VKV393248 VUO393248:VUR393248 WEK393248:WEN393248 WOG393248:WOJ393248 WYC393248:WYF393248 BU458784:BX458784 LQ458784:LT458784 VM458784:VP458784 AFI458784:AFL458784 APE458784:APH458784 AZA458784:AZD458784 BIW458784:BIZ458784 BSS458784:BSV458784 CCO458784:CCR458784 CMK458784:CMN458784 CWG458784:CWJ458784 DGC458784:DGF458784 DPY458784:DQB458784 DZU458784:DZX458784 EJQ458784:EJT458784 ETM458784:ETP458784 FDI458784:FDL458784 FNE458784:FNH458784 FXA458784:FXD458784 GGW458784:GGZ458784 GQS458784:GQV458784 HAO458784:HAR458784 HKK458784:HKN458784 HUG458784:HUJ458784 IEC458784:IEF458784 INY458784:IOB458784 IXU458784:IXX458784 JHQ458784:JHT458784 JRM458784:JRP458784 KBI458784:KBL458784 KLE458784:KLH458784 KVA458784:KVD458784 LEW458784:LEZ458784 LOS458784:LOV458784 LYO458784:LYR458784 MIK458784:MIN458784 MSG458784:MSJ458784 NCC458784:NCF458784 NLY458784:NMB458784 NVU458784:NVX458784 OFQ458784:OFT458784 OPM458784:OPP458784 OZI458784:OZL458784 PJE458784:PJH458784 PTA458784:PTD458784 QCW458784:QCZ458784 QMS458784:QMV458784 QWO458784:QWR458784 RGK458784:RGN458784 RQG458784:RQJ458784 SAC458784:SAF458784 SJY458784:SKB458784 STU458784:STX458784 TDQ458784:TDT458784 TNM458784:TNP458784 TXI458784:TXL458784 UHE458784:UHH458784 URA458784:URD458784 VAW458784:VAZ458784 VKS458784:VKV458784 VUO458784:VUR458784 WEK458784:WEN458784 WOG458784:WOJ458784 WYC458784:WYF458784 BU524320:BX524320 LQ524320:LT524320 VM524320:VP524320 AFI524320:AFL524320 APE524320:APH524320 AZA524320:AZD524320 BIW524320:BIZ524320 BSS524320:BSV524320 CCO524320:CCR524320 CMK524320:CMN524320 CWG524320:CWJ524320 DGC524320:DGF524320 DPY524320:DQB524320 DZU524320:DZX524320 EJQ524320:EJT524320 ETM524320:ETP524320 FDI524320:FDL524320 FNE524320:FNH524320 FXA524320:FXD524320 GGW524320:GGZ524320 GQS524320:GQV524320 HAO524320:HAR524320 HKK524320:HKN524320 HUG524320:HUJ524320 IEC524320:IEF524320 INY524320:IOB524320 IXU524320:IXX524320 JHQ524320:JHT524320 JRM524320:JRP524320 KBI524320:KBL524320 KLE524320:KLH524320 KVA524320:KVD524320 LEW524320:LEZ524320 LOS524320:LOV524320 LYO524320:LYR524320 MIK524320:MIN524320 MSG524320:MSJ524320 NCC524320:NCF524320 NLY524320:NMB524320 NVU524320:NVX524320 OFQ524320:OFT524320 OPM524320:OPP524320 OZI524320:OZL524320 PJE524320:PJH524320 PTA524320:PTD524320 QCW524320:QCZ524320 QMS524320:QMV524320 QWO524320:QWR524320 RGK524320:RGN524320 RQG524320:RQJ524320 SAC524320:SAF524320 SJY524320:SKB524320 STU524320:STX524320 TDQ524320:TDT524320 TNM524320:TNP524320 TXI524320:TXL524320 UHE524320:UHH524320 URA524320:URD524320 VAW524320:VAZ524320 VKS524320:VKV524320 VUO524320:VUR524320 WEK524320:WEN524320 WOG524320:WOJ524320 WYC524320:WYF524320 BU589856:BX589856 LQ589856:LT589856 VM589856:VP589856 AFI589856:AFL589856 APE589856:APH589856 AZA589856:AZD589856 BIW589856:BIZ589856 BSS589856:BSV589856 CCO589856:CCR589856 CMK589856:CMN589856 CWG589856:CWJ589856 DGC589856:DGF589856 DPY589856:DQB589856 DZU589856:DZX589856 EJQ589856:EJT589856 ETM589856:ETP589856 FDI589856:FDL589856 FNE589856:FNH589856 FXA589856:FXD589856 GGW589856:GGZ589856 GQS589856:GQV589856 HAO589856:HAR589856 HKK589856:HKN589856 HUG589856:HUJ589856 IEC589856:IEF589856 INY589856:IOB589856 IXU589856:IXX589856 JHQ589856:JHT589856 JRM589856:JRP589856 KBI589856:KBL589856 KLE589856:KLH589856 KVA589856:KVD589856 LEW589856:LEZ589856 LOS589856:LOV589856 LYO589856:LYR589856 MIK589856:MIN589856 MSG589856:MSJ589856 NCC589856:NCF589856 NLY589856:NMB589856 NVU589856:NVX589856 OFQ589856:OFT589856 OPM589856:OPP589856 OZI589856:OZL589856 PJE589856:PJH589856 PTA589856:PTD589856 QCW589856:QCZ589856 QMS589856:QMV589856 QWO589856:QWR589856 RGK589856:RGN589856 RQG589856:RQJ589856 SAC589856:SAF589856 SJY589856:SKB589856 STU589856:STX589856 TDQ589856:TDT589856 TNM589856:TNP589856 TXI589856:TXL589856 UHE589856:UHH589856 URA589856:URD589856 VAW589856:VAZ589856 VKS589856:VKV589856 VUO589856:VUR589856 WEK589856:WEN589856 WOG589856:WOJ589856 WYC589856:WYF589856 BU655392:BX655392 LQ655392:LT655392 VM655392:VP655392 AFI655392:AFL655392 APE655392:APH655392 AZA655392:AZD655392 BIW655392:BIZ655392 BSS655392:BSV655392 CCO655392:CCR655392 CMK655392:CMN655392 CWG655392:CWJ655392 DGC655392:DGF655392 DPY655392:DQB655392 DZU655392:DZX655392 EJQ655392:EJT655392 ETM655392:ETP655392 FDI655392:FDL655392 FNE655392:FNH655392 FXA655392:FXD655392 GGW655392:GGZ655392 GQS655392:GQV655392 HAO655392:HAR655392 HKK655392:HKN655392 HUG655392:HUJ655392 IEC655392:IEF655392 INY655392:IOB655392 IXU655392:IXX655392 JHQ655392:JHT655392 JRM655392:JRP655392 KBI655392:KBL655392 KLE655392:KLH655392 KVA655392:KVD655392 LEW655392:LEZ655392 LOS655392:LOV655392 LYO655392:LYR655392 MIK655392:MIN655392 MSG655392:MSJ655392 NCC655392:NCF655392 NLY655392:NMB655392 NVU655392:NVX655392 OFQ655392:OFT655392 OPM655392:OPP655392 OZI655392:OZL655392 PJE655392:PJH655392 PTA655392:PTD655392 QCW655392:QCZ655392 QMS655392:QMV655392 QWO655392:QWR655392 RGK655392:RGN655392 RQG655392:RQJ655392 SAC655392:SAF655392 SJY655392:SKB655392 STU655392:STX655392 TDQ655392:TDT655392 TNM655392:TNP655392 TXI655392:TXL655392 UHE655392:UHH655392 URA655392:URD655392 VAW655392:VAZ655392 VKS655392:VKV655392 VUO655392:VUR655392 WEK655392:WEN655392 WOG655392:WOJ655392 WYC655392:WYF655392 BU720928:BX720928 LQ720928:LT720928 VM720928:VP720928 AFI720928:AFL720928 APE720928:APH720928 AZA720928:AZD720928 BIW720928:BIZ720928 BSS720928:BSV720928 CCO720928:CCR720928 CMK720928:CMN720928 CWG720928:CWJ720928 DGC720928:DGF720928 DPY720928:DQB720928 DZU720928:DZX720928 EJQ720928:EJT720928 ETM720928:ETP720928 FDI720928:FDL720928 FNE720928:FNH720928 FXA720928:FXD720928 GGW720928:GGZ720928 GQS720928:GQV720928 HAO720928:HAR720928 HKK720928:HKN720928 HUG720928:HUJ720928 IEC720928:IEF720928 INY720928:IOB720928 IXU720928:IXX720928 JHQ720928:JHT720928 JRM720928:JRP720928 KBI720928:KBL720928 KLE720928:KLH720928 KVA720928:KVD720928 LEW720928:LEZ720928 LOS720928:LOV720928 LYO720928:LYR720928 MIK720928:MIN720928 MSG720928:MSJ720928 NCC720928:NCF720928 NLY720928:NMB720928 NVU720928:NVX720928 OFQ720928:OFT720928 OPM720928:OPP720928 OZI720928:OZL720928 PJE720928:PJH720928 PTA720928:PTD720928 QCW720928:QCZ720928 QMS720928:QMV720928 QWO720928:QWR720928 RGK720928:RGN720928 RQG720928:RQJ720928 SAC720928:SAF720928 SJY720928:SKB720928 STU720928:STX720928 TDQ720928:TDT720928 TNM720928:TNP720928 TXI720928:TXL720928 UHE720928:UHH720928 URA720928:URD720928 VAW720928:VAZ720928 VKS720928:VKV720928 VUO720928:VUR720928 WEK720928:WEN720928 WOG720928:WOJ720928 WYC720928:WYF720928 BU786464:BX786464 LQ786464:LT786464 VM786464:VP786464 AFI786464:AFL786464 APE786464:APH786464 AZA786464:AZD786464 BIW786464:BIZ786464 BSS786464:BSV786464 CCO786464:CCR786464 CMK786464:CMN786464 CWG786464:CWJ786464 DGC786464:DGF786464 DPY786464:DQB786464 DZU786464:DZX786464 EJQ786464:EJT786464 ETM786464:ETP786464 FDI786464:FDL786464 FNE786464:FNH786464 FXA786464:FXD786464 GGW786464:GGZ786464 GQS786464:GQV786464 HAO786464:HAR786464 HKK786464:HKN786464 HUG786464:HUJ786464 IEC786464:IEF786464 INY786464:IOB786464 IXU786464:IXX786464 JHQ786464:JHT786464 JRM786464:JRP786464 KBI786464:KBL786464 KLE786464:KLH786464 KVA786464:KVD786464 LEW786464:LEZ786464 LOS786464:LOV786464 LYO786464:LYR786464 MIK786464:MIN786464 MSG786464:MSJ786464 NCC786464:NCF786464 NLY786464:NMB786464 NVU786464:NVX786464 OFQ786464:OFT786464 OPM786464:OPP786464 OZI786464:OZL786464 PJE786464:PJH786464 PTA786464:PTD786464 QCW786464:QCZ786464 QMS786464:QMV786464 QWO786464:QWR786464 RGK786464:RGN786464 RQG786464:RQJ786464 SAC786464:SAF786464 SJY786464:SKB786464 STU786464:STX786464 TDQ786464:TDT786464 TNM786464:TNP786464 TXI786464:TXL786464 UHE786464:UHH786464 URA786464:URD786464 VAW786464:VAZ786464 VKS786464:VKV786464 VUO786464:VUR786464 WEK786464:WEN786464 WOG786464:WOJ786464 WYC786464:WYF786464 BU852000:BX852000 LQ852000:LT852000 VM852000:VP852000 AFI852000:AFL852000 APE852000:APH852000 AZA852000:AZD852000 BIW852000:BIZ852000 BSS852000:BSV852000 CCO852000:CCR852000 CMK852000:CMN852000 CWG852000:CWJ852000 DGC852000:DGF852000 DPY852000:DQB852000 DZU852000:DZX852000 EJQ852000:EJT852000 ETM852000:ETP852000 FDI852000:FDL852000 FNE852000:FNH852000 FXA852000:FXD852000 GGW852000:GGZ852000 GQS852000:GQV852000 HAO852000:HAR852000 HKK852000:HKN852000 HUG852000:HUJ852000 IEC852000:IEF852000 INY852000:IOB852000 IXU852000:IXX852000 JHQ852000:JHT852000 JRM852000:JRP852000 KBI852000:KBL852000 KLE852000:KLH852000 KVA852000:KVD852000 LEW852000:LEZ852000 LOS852000:LOV852000 LYO852000:LYR852000 MIK852000:MIN852000 MSG852000:MSJ852000 NCC852000:NCF852000 NLY852000:NMB852000 NVU852000:NVX852000 OFQ852000:OFT852000 OPM852000:OPP852000 OZI852000:OZL852000 PJE852000:PJH852000 PTA852000:PTD852000 QCW852000:QCZ852000 QMS852000:QMV852000 QWO852000:QWR852000 RGK852000:RGN852000 RQG852000:RQJ852000 SAC852000:SAF852000 SJY852000:SKB852000 STU852000:STX852000 TDQ852000:TDT852000 TNM852000:TNP852000 TXI852000:TXL852000 UHE852000:UHH852000 URA852000:URD852000 VAW852000:VAZ852000 VKS852000:VKV852000 VUO852000:VUR852000 WEK852000:WEN852000 WOG852000:WOJ852000 WYC852000:WYF852000 BU917536:BX917536 LQ917536:LT917536 VM917536:VP917536 AFI917536:AFL917536 APE917536:APH917536 AZA917536:AZD917536 BIW917536:BIZ917536 BSS917536:BSV917536 CCO917536:CCR917536 CMK917536:CMN917536 CWG917536:CWJ917536 DGC917536:DGF917536 DPY917536:DQB917536 DZU917536:DZX917536 EJQ917536:EJT917536 ETM917536:ETP917536 FDI917536:FDL917536 FNE917536:FNH917536 FXA917536:FXD917536 GGW917536:GGZ917536 GQS917536:GQV917536 HAO917536:HAR917536 HKK917536:HKN917536 HUG917536:HUJ917536 IEC917536:IEF917536 INY917536:IOB917536 IXU917536:IXX917536 JHQ917536:JHT917536 JRM917536:JRP917536 KBI917536:KBL917536 KLE917536:KLH917536 KVA917536:KVD917536 LEW917536:LEZ917536 LOS917536:LOV917536 LYO917536:LYR917536 MIK917536:MIN917536 MSG917536:MSJ917536 NCC917536:NCF917536 NLY917536:NMB917536 NVU917536:NVX917536 OFQ917536:OFT917536 OPM917536:OPP917536 OZI917536:OZL917536 PJE917536:PJH917536 PTA917536:PTD917536 QCW917536:QCZ917536 QMS917536:QMV917536 QWO917536:QWR917536 RGK917536:RGN917536 RQG917536:RQJ917536 SAC917536:SAF917536 SJY917536:SKB917536 STU917536:STX917536 TDQ917536:TDT917536 TNM917536:TNP917536 TXI917536:TXL917536 UHE917536:UHH917536 URA917536:URD917536 VAW917536:VAZ917536 VKS917536:VKV917536 VUO917536:VUR917536 WEK917536:WEN917536 WOG917536:WOJ917536 WYC917536:WYF917536 BU983072:BX983072 LQ983072:LT983072 VM983072:VP983072 AFI983072:AFL983072 APE983072:APH983072 AZA983072:AZD983072 BIW983072:BIZ983072 BSS983072:BSV983072 CCO983072:CCR983072 CMK983072:CMN983072 CWG983072:CWJ983072 DGC983072:DGF983072 DPY983072:DQB983072 DZU983072:DZX983072 EJQ983072:EJT983072 ETM983072:ETP983072 FDI983072:FDL983072 FNE983072:FNH983072 FXA983072:FXD983072 GGW983072:GGZ983072 GQS983072:GQV983072 HAO983072:HAR983072 HKK983072:HKN983072 HUG983072:HUJ983072 IEC983072:IEF983072 INY983072:IOB983072 IXU983072:IXX983072 JHQ983072:JHT983072 JRM983072:JRP983072 KBI983072:KBL983072 KLE983072:KLH983072 KVA983072:KVD983072 LEW983072:LEZ983072 LOS983072:LOV983072 LYO983072:LYR983072 MIK983072:MIN983072 MSG983072:MSJ983072 NCC983072:NCF983072 NLY983072:NMB983072 NVU983072:NVX983072 OFQ983072:OFT983072 OPM983072:OPP983072 OZI983072:OZL983072 PJE983072:PJH983072 PTA983072:PTD983072 QCW983072:QCZ983072 QMS983072:QMV983072 QWO983072:QWR983072 RGK983072:RGN983072 RQG983072:RQJ983072 SAC983072:SAF983072 SJY983072:SKB983072 STU983072:STX983072 TDQ983072:TDT983072 TNM983072:TNP983072 TXI983072:TXL983072 UHE983072:UHH983072 URA983072:URD983072 VAW983072:VAZ983072 VKS983072:VKV983072 VUO983072:VUR983072 WEK983072:WEN983072 WOG983072:WOJ983072">
      <formula1>"1,2,3,4,5,6,7,8,9,10,11,12,13,14,15,16,17,18,19,20,21,22,23,24,25,26,27,28,29,30,31"</formula1>
    </dataValidation>
  </dataValidations>
  <pageMargins left="0.78740157480314965" right="0.19685039370078741" top="0.74803149606299213" bottom="0.74803149606299213" header="0.31496062992125984" footer="0.31496062992125984"/>
  <pageSetup paperSize="9" scale="67" orientation="portrait" r:id="rId1"/>
  <rowBreaks count="2" manualBreakCount="2">
    <brk id="52" max="92" man="1"/>
    <brk id="101" max="92" man="1"/>
  </rowBreaks>
  <extLst>
    <ext xmlns:x14="http://schemas.microsoft.com/office/spreadsheetml/2009/9/main" uri="{CCE6A557-97BC-4b89-ADB6-D9C93CAAB3DF}">
      <x14:dataValidations xmlns:xm="http://schemas.microsoft.com/office/excel/2006/main" count="1">
        <x14:dataValidation imeMode="disabled" allowBlank="1" showInputMessage="1" showErrorMessage="1">
          <xm:sqref>M77:U78 JI77:JQ78 TE77:TM78 ADA77:ADI78 AMW77:ANE78 AWS77:AXA78 BGO77:BGW78 BQK77:BQS78 CAG77:CAO78 CKC77:CKK78 CTY77:CUG78 DDU77:DEC78 DNQ77:DNY78 DXM77:DXU78 EHI77:EHQ78 ERE77:ERM78 FBA77:FBI78 FKW77:FLE78 FUS77:FVA78 GEO77:GEW78 GOK77:GOS78 GYG77:GYO78 HIC77:HIK78 HRY77:HSG78 IBU77:ICC78 ILQ77:ILY78 IVM77:IVU78 JFI77:JFQ78 JPE77:JPM78 JZA77:JZI78 KIW77:KJE78 KSS77:KTA78 LCO77:LCW78 LMK77:LMS78 LWG77:LWO78 MGC77:MGK78 MPY77:MQG78 MZU77:NAC78 NJQ77:NJY78 NTM77:NTU78 ODI77:ODQ78 ONE77:ONM78 OXA77:OXI78 PGW77:PHE78 PQS77:PRA78 QAO77:QAW78 QKK77:QKS78 QUG77:QUO78 REC77:REK78 RNY77:ROG78 RXU77:RYC78 SHQ77:SHY78 SRM77:SRU78 TBI77:TBQ78 TLE77:TLM78 TVA77:TVI78 UEW77:UFE78 UOS77:UPA78 UYO77:UYW78 VIK77:VIS78 VSG77:VSO78 WCC77:WCK78 WLY77:WMG78 WVU77:WWC78 M65620:U65621 JI65620:JQ65621 TE65620:TM65621 ADA65620:ADI65621 AMW65620:ANE65621 AWS65620:AXA65621 BGO65620:BGW65621 BQK65620:BQS65621 CAG65620:CAO65621 CKC65620:CKK65621 CTY65620:CUG65621 DDU65620:DEC65621 DNQ65620:DNY65621 DXM65620:DXU65621 EHI65620:EHQ65621 ERE65620:ERM65621 FBA65620:FBI65621 FKW65620:FLE65621 FUS65620:FVA65621 GEO65620:GEW65621 GOK65620:GOS65621 GYG65620:GYO65621 HIC65620:HIK65621 HRY65620:HSG65621 IBU65620:ICC65621 ILQ65620:ILY65621 IVM65620:IVU65621 JFI65620:JFQ65621 JPE65620:JPM65621 JZA65620:JZI65621 KIW65620:KJE65621 KSS65620:KTA65621 LCO65620:LCW65621 LMK65620:LMS65621 LWG65620:LWO65621 MGC65620:MGK65621 MPY65620:MQG65621 MZU65620:NAC65621 NJQ65620:NJY65621 NTM65620:NTU65621 ODI65620:ODQ65621 ONE65620:ONM65621 OXA65620:OXI65621 PGW65620:PHE65621 PQS65620:PRA65621 QAO65620:QAW65621 QKK65620:QKS65621 QUG65620:QUO65621 REC65620:REK65621 RNY65620:ROG65621 RXU65620:RYC65621 SHQ65620:SHY65621 SRM65620:SRU65621 TBI65620:TBQ65621 TLE65620:TLM65621 TVA65620:TVI65621 UEW65620:UFE65621 UOS65620:UPA65621 UYO65620:UYW65621 VIK65620:VIS65621 VSG65620:VSO65621 WCC65620:WCK65621 WLY65620:WMG65621 WVU65620:WWC65621 M131156:U131157 JI131156:JQ131157 TE131156:TM131157 ADA131156:ADI131157 AMW131156:ANE131157 AWS131156:AXA131157 BGO131156:BGW131157 BQK131156:BQS131157 CAG131156:CAO131157 CKC131156:CKK131157 CTY131156:CUG131157 DDU131156:DEC131157 DNQ131156:DNY131157 DXM131156:DXU131157 EHI131156:EHQ131157 ERE131156:ERM131157 FBA131156:FBI131157 FKW131156:FLE131157 FUS131156:FVA131157 GEO131156:GEW131157 GOK131156:GOS131157 GYG131156:GYO131157 HIC131156:HIK131157 HRY131156:HSG131157 IBU131156:ICC131157 ILQ131156:ILY131157 IVM131156:IVU131157 JFI131156:JFQ131157 JPE131156:JPM131157 JZA131156:JZI131157 KIW131156:KJE131157 KSS131156:KTA131157 LCO131156:LCW131157 LMK131156:LMS131157 LWG131156:LWO131157 MGC131156:MGK131157 MPY131156:MQG131157 MZU131156:NAC131157 NJQ131156:NJY131157 NTM131156:NTU131157 ODI131156:ODQ131157 ONE131156:ONM131157 OXA131156:OXI131157 PGW131156:PHE131157 PQS131156:PRA131157 QAO131156:QAW131157 QKK131156:QKS131157 QUG131156:QUO131157 REC131156:REK131157 RNY131156:ROG131157 RXU131156:RYC131157 SHQ131156:SHY131157 SRM131156:SRU131157 TBI131156:TBQ131157 TLE131156:TLM131157 TVA131156:TVI131157 UEW131156:UFE131157 UOS131156:UPA131157 UYO131156:UYW131157 VIK131156:VIS131157 VSG131156:VSO131157 WCC131156:WCK131157 WLY131156:WMG131157 WVU131156:WWC131157 M196692:U196693 JI196692:JQ196693 TE196692:TM196693 ADA196692:ADI196693 AMW196692:ANE196693 AWS196692:AXA196693 BGO196692:BGW196693 BQK196692:BQS196693 CAG196692:CAO196693 CKC196692:CKK196693 CTY196692:CUG196693 DDU196692:DEC196693 DNQ196692:DNY196693 DXM196692:DXU196693 EHI196692:EHQ196693 ERE196692:ERM196693 FBA196692:FBI196693 FKW196692:FLE196693 FUS196692:FVA196693 GEO196692:GEW196693 GOK196692:GOS196693 GYG196692:GYO196693 HIC196692:HIK196693 HRY196692:HSG196693 IBU196692:ICC196693 ILQ196692:ILY196693 IVM196692:IVU196693 JFI196692:JFQ196693 JPE196692:JPM196693 JZA196692:JZI196693 KIW196692:KJE196693 KSS196692:KTA196693 LCO196692:LCW196693 LMK196692:LMS196693 LWG196692:LWO196693 MGC196692:MGK196693 MPY196692:MQG196693 MZU196692:NAC196693 NJQ196692:NJY196693 NTM196692:NTU196693 ODI196692:ODQ196693 ONE196692:ONM196693 OXA196692:OXI196693 PGW196692:PHE196693 PQS196692:PRA196693 QAO196692:QAW196693 QKK196692:QKS196693 QUG196692:QUO196693 REC196692:REK196693 RNY196692:ROG196693 RXU196692:RYC196693 SHQ196692:SHY196693 SRM196692:SRU196693 TBI196692:TBQ196693 TLE196692:TLM196693 TVA196692:TVI196693 UEW196692:UFE196693 UOS196692:UPA196693 UYO196692:UYW196693 VIK196692:VIS196693 VSG196692:VSO196693 WCC196692:WCK196693 WLY196692:WMG196693 WVU196692:WWC196693 M262228:U262229 JI262228:JQ262229 TE262228:TM262229 ADA262228:ADI262229 AMW262228:ANE262229 AWS262228:AXA262229 BGO262228:BGW262229 BQK262228:BQS262229 CAG262228:CAO262229 CKC262228:CKK262229 CTY262228:CUG262229 DDU262228:DEC262229 DNQ262228:DNY262229 DXM262228:DXU262229 EHI262228:EHQ262229 ERE262228:ERM262229 FBA262228:FBI262229 FKW262228:FLE262229 FUS262228:FVA262229 GEO262228:GEW262229 GOK262228:GOS262229 GYG262228:GYO262229 HIC262228:HIK262229 HRY262228:HSG262229 IBU262228:ICC262229 ILQ262228:ILY262229 IVM262228:IVU262229 JFI262228:JFQ262229 JPE262228:JPM262229 JZA262228:JZI262229 KIW262228:KJE262229 KSS262228:KTA262229 LCO262228:LCW262229 LMK262228:LMS262229 LWG262228:LWO262229 MGC262228:MGK262229 MPY262228:MQG262229 MZU262228:NAC262229 NJQ262228:NJY262229 NTM262228:NTU262229 ODI262228:ODQ262229 ONE262228:ONM262229 OXA262228:OXI262229 PGW262228:PHE262229 PQS262228:PRA262229 QAO262228:QAW262229 QKK262228:QKS262229 QUG262228:QUO262229 REC262228:REK262229 RNY262228:ROG262229 RXU262228:RYC262229 SHQ262228:SHY262229 SRM262228:SRU262229 TBI262228:TBQ262229 TLE262228:TLM262229 TVA262228:TVI262229 UEW262228:UFE262229 UOS262228:UPA262229 UYO262228:UYW262229 VIK262228:VIS262229 VSG262228:VSO262229 WCC262228:WCK262229 WLY262228:WMG262229 WVU262228:WWC262229 M327764:U327765 JI327764:JQ327765 TE327764:TM327765 ADA327764:ADI327765 AMW327764:ANE327765 AWS327764:AXA327765 BGO327764:BGW327765 BQK327764:BQS327765 CAG327764:CAO327765 CKC327764:CKK327765 CTY327764:CUG327765 DDU327764:DEC327765 DNQ327764:DNY327765 DXM327764:DXU327765 EHI327764:EHQ327765 ERE327764:ERM327765 FBA327764:FBI327765 FKW327764:FLE327765 FUS327764:FVA327765 GEO327764:GEW327765 GOK327764:GOS327765 GYG327764:GYO327765 HIC327764:HIK327765 HRY327764:HSG327765 IBU327764:ICC327765 ILQ327764:ILY327765 IVM327764:IVU327765 JFI327764:JFQ327765 JPE327764:JPM327765 JZA327764:JZI327765 KIW327764:KJE327765 KSS327764:KTA327765 LCO327764:LCW327765 LMK327764:LMS327765 LWG327764:LWO327765 MGC327764:MGK327765 MPY327764:MQG327765 MZU327764:NAC327765 NJQ327764:NJY327765 NTM327764:NTU327765 ODI327764:ODQ327765 ONE327764:ONM327765 OXA327764:OXI327765 PGW327764:PHE327765 PQS327764:PRA327765 QAO327764:QAW327765 QKK327764:QKS327765 QUG327764:QUO327765 REC327764:REK327765 RNY327764:ROG327765 RXU327764:RYC327765 SHQ327764:SHY327765 SRM327764:SRU327765 TBI327764:TBQ327765 TLE327764:TLM327765 TVA327764:TVI327765 UEW327764:UFE327765 UOS327764:UPA327765 UYO327764:UYW327765 VIK327764:VIS327765 VSG327764:VSO327765 WCC327764:WCK327765 WLY327764:WMG327765 WVU327764:WWC327765 M393300:U393301 JI393300:JQ393301 TE393300:TM393301 ADA393300:ADI393301 AMW393300:ANE393301 AWS393300:AXA393301 BGO393300:BGW393301 BQK393300:BQS393301 CAG393300:CAO393301 CKC393300:CKK393301 CTY393300:CUG393301 DDU393300:DEC393301 DNQ393300:DNY393301 DXM393300:DXU393301 EHI393300:EHQ393301 ERE393300:ERM393301 FBA393300:FBI393301 FKW393300:FLE393301 FUS393300:FVA393301 GEO393300:GEW393301 GOK393300:GOS393301 GYG393300:GYO393301 HIC393300:HIK393301 HRY393300:HSG393301 IBU393300:ICC393301 ILQ393300:ILY393301 IVM393300:IVU393301 JFI393300:JFQ393301 JPE393300:JPM393301 JZA393300:JZI393301 KIW393300:KJE393301 KSS393300:KTA393301 LCO393300:LCW393301 LMK393300:LMS393301 LWG393300:LWO393301 MGC393300:MGK393301 MPY393300:MQG393301 MZU393300:NAC393301 NJQ393300:NJY393301 NTM393300:NTU393301 ODI393300:ODQ393301 ONE393300:ONM393301 OXA393300:OXI393301 PGW393300:PHE393301 PQS393300:PRA393301 QAO393300:QAW393301 QKK393300:QKS393301 QUG393300:QUO393301 REC393300:REK393301 RNY393300:ROG393301 RXU393300:RYC393301 SHQ393300:SHY393301 SRM393300:SRU393301 TBI393300:TBQ393301 TLE393300:TLM393301 TVA393300:TVI393301 UEW393300:UFE393301 UOS393300:UPA393301 UYO393300:UYW393301 VIK393300:VIS393301 VSG393300:VSO393301 WCC393300:WCK393301 WLY393300:WMG393301 WVU393300:WWC393301 M458836:U458837 JI458836:JQ458837 TE458836:TM458837 ADA458836:ADI458837 AMW458836:ANE458837 AWS458836:AXA458837 BGO458836:BGW458837 BQK458836:BQS458837 CAG458836:CAO458837 CKC458836:CKK458837 CTY458836:CUG458837 DDU458836:DEC458837 DNQ458836:DNY458837 DXM458836:DXU458837 EHI458836:EHQ458837 ERE458836:ERM458837 FBA458836:FBI458837 FKW458836:FLE458837 FUS458836:FVA458837 GEO458836:GEW458837 GOK458836:GOS458837 GYG458836:GYO458837 HIC458836:HIK458837 HRY458836:HSG458837 IBU458836:ICC458837 ILQ458836:ILY458837 IVM458836:IVU458837 JFI458836:JFQ458837 JPE458836:JPM458837 JZA458836:JZI458837 KIW458836:KJE458837 KSS458836:KTA458837 LCO458836:LCW458837 LMK458836:LMS458837 LWG458836:LWO458837 MGC458836:MGK458837 MPY458836:MQG458837 MZU458836:NAC458837 NJQ458836:NJY458837 NTM458836:NTU458837 ODI458836:ODQ458837 ONE458836:ONM458837 OXA458836:OXI458837 PGW458836:PHE458837 PQS458836:PRA458837 QAO458836:QAW458837 QKK458836:QKS458837 QUG458836:QUO458837 REC458836:REK458837 RNY458836:ROG458837 RXU458836:RYC458837 SHQ458836:SHY458837 SRM458836:SRU458837 TBI458836:TBQ458837 TLE458836:TLM458837 TVA458836:TVI458837 UEW458836:UFE458837 UOS458836:UPA458837 UYO458836:UYW458837 VIK458836:VIS458837 VSG458836:VSO458837 WCC458836:WCK458837 WLY458836:WMG458837 WVU458836:WWC458837 M524372:U524373 JI524372:JQ524373 TE524372:TM524373 ADA524372:ADI524373 AMW524372:ANE524373 AWS524372:AXA524373 BGO524372:BGW524373 BQK524372:BQS524373 CAG524372:CAO524373 CKC524372:CKK524373 CTY524372:CUG524373 DDU524372:DEC524373 DNQ524372:DNY524373 DXM524372:DXU524373 EHI524372:EHQ524373 ERE524372:ERM524373 FBA524372:FBI524373 FKW524372:FLE524373 FUS524372:FVA524373 GEO524372:GEW524373 GOK524372:GOS524373 GYG524372:GYO524373 HIC524372:HIK524373 HRY524372:HSG524373 IBU524372:ICC524373 ILQ524372:ILY524373 IVM524372:IVU524373 JFI524372:JFQ524373 JPE524372:JPM524373 JZA524372:JZI524373 KIW524372:KJE524373 KSS524372:KTA524373 LCO524372:LCW524373 LMK524372:LMS524373 LWG524372:LWO524373 MGC524372:MGK524373 MPY524372:MQG524373 MZU524372:NAC524373 NJQ524372:NJY524373 NTM524372:NTU524373 ODI524372:ODQ524373 ONE524372:ONM524373 OXA524372:OXI524373 PGW524372:PHE524373 PQS524372:PRA524373 QAO524372:QAW524373 QKK524372:QKS524373 QUG524372:QUO524373 REC524372:REK524373 RNY524372:ROG524373 RXU524372:RYC524373 SHQ524372:SHY524373 SRM524372:SRU524373 TBI524372:TBQ524373 TLE524372:TLM524373 TVA524372:TVI524373 UEW524372:UFE524373 UOS524372:UPA524373 UYO524372:UYW524373 VIK524372:VIS524373 VSG524372:VSO524373 WCC524372:WCK524373 WLY524372:WMG524373 WVU524372:WWC524373 M589908:U589909 JI589908:JQ589909 TE589908:TM589909 ADA589908:ADI589909 AMW589908:ANE589909 AWS589908:AXA589909 BGO589908:BGW589909 BQK589908:BQS589909 CAG589908:CAO589909 CKC589908:CKK589909 CTY589908:CUG589909 DDU589908:DEC589909 DNQ589908:DNY589909 DXM589908:DXU589909 EHI589908:EHQ589909 ERE589908:ERM589909 FBA589908:FBI589909 FKW589908:FLE589909 FUS589908:FVA589909 GEO589908:GEW589909 GOK589908:GOS589909 GYG589908:GYO589909 HIC589908:HIK589909 HRY589908:HSG589909 IBU589908:ICC589909 ILQ589908:ILY589909 IVM589908:IVU589909 JFI589908:JFQ589909 JPE589908:JPM589909 JZA589908:JZI589909 KIW589908:KJE589909 KSS589908:KTA589909 LCO589908:LCW589909 LMK589908:LMS589909 LWG589908:LWO589909 MGC589908:MGK589909 MPY589908:MQG589909 MZU589908:NAC589909 NJQ589908:NJY589909 NTM589908:NTU589909 ODI589908:ODQ589909 ONE589908:ONM589909 OXA589908:OXI589909 PGW589908:PHE589909 PQS589908:PRA589909 QAO589908:QAW589909 QKK589908:QKS589909 QUG589908:QUO589909 REC589908:REK589909 RNY589908:ROG589909 RXU589908:RYC589909 SHQ589908:SHY589909 SRM589908:SRU589909 TBI589908:TBQ589909 TLE589908:TLM589909 TVA589908:TVI589909 UEW589908:UFE589909 UOS589908:UPA589909 UYO589908:UYW589909 VIK589908:VIS589909 VSG589908:VSO589909 WCC589908:WCK589909 WLY589908:WMG589909 WVU589908:WWC589909 M655444:U655445 JI655444:JQ655445 TE655444:TM655445 ADA655444:ADI655445 AMW655444:ANE655445 AWS655444:AXA655445 BGO655444:BGW655445 BQK655444:BQS655445 CAG655444:CAO655445 CKC655444:CKK655445 CTY655444:CUG655445 DDU655444:DEC655445 DNQ655444:DNY655445 DXM655444:DXU655445 EHI655444:EHQ655445 ERE655444:ERM655445 FBA655444:FBI655445 FKW655444:FLE655445 FUS655444:FVA655445 GEO655444:GEW655445 GOK655444:GOS655445 GYG655444:GYO655445 HIC655444:HIK655445 HRY655444:HSG655445 IBU655444:ICC655445 ILQ655444:ILY655445 IVM655444:IVU655445 JFI655444:JFQ655445 JPE655444:JPM655445 JZA655444:JZI655445 KIW655444:KJE655445 KSS655444:KTA655445 LCO655444:LCW655445 LMK655444:LMS655445 LWG655444:LWO655445 MGC655444:MGK655445 MPY655444:MQG655445 MZU655444:NAC655445 NJQ655444:NJY655445 NTM655444:NTU655445 ODI655444:ODQ655445 ONE655444:ONM655445 OXA655444:OXI655445 PGW655444:PHE655445 PQS655444:PRA655445 QAO655444:QAW655445 QKK655444:QKS655445 QUG655444:QUO655445 REC655444:REK655445 RNY655444:ROG655445 RXU655444:RYC655445 SHQ655444:SHY655445 SRM655444:SRU655445 TBI655444:TBQ655445 TLE655444:TLM655445 TVA655444:TVI655445 UEW655444:UFE655445 UOS655444:UPA655445 UYO655444:UYW655445 VIK655444:VIS655445 VSG655444:VSO655445 WCC655444:WCK655445 WLY655444:WMG655445 WVU655444:WWC655445 M720980:U720981 JI720980:JQ720981 TE720980:TM720981 ADA720980:ADI720981 AMW720980:ANE720981 AWS720980:AXA720981 BGO720980:BGW720981 BQK720980:BQS720981 CAG720980:CAO720981 CKC720980:CKK720981 CTY720980:CUG720981 DDU720980:DEC720981 DNQ720980:DNY720981 DXM720980:DXU720981 EHI720980:EHQ720981 ERE720980:ERM720981 FBA720980:FBI720981 FKW720980:FLE720981 FUS720980:FVA720981 GEO720980:GEW720981 GOK720980:GOS720981 GYG720980:GYO720981 HIC720980:HIK720981 HRY720980:HSG720981 IBU720980:ICC720981 ILQ720980:ILY720981 IVM720980:IVU720981 JFI720980:JFQ720981 JPE720980:JPM720981 JZA720980:JZI720981 KIW720980:KJE720981 KSS720980:KTA720981 LCO720980:LCW720981 LMK720980:LMS720981 LWG720980:LWO720981 MGC720980:MGK720981 MPY720980:MQG720981 MZU720980:NAC720981 NJQ720980:NJY720981 NTM720980:NTU720981 ODI720980:ODQ720981 ONE720980:ONM720981 OXA720980:OXI720981 PGW720980:PHE720981 PQS720980:PRA720981 QAO720980:QAW720981 QKK720980:QKS720981 QUG720980:QUO720981 REC720980:REK720981 RNY720980:ROG720981 RXU720980:RYC720981 SHQ720980:SHY720981 SRM720980:SRU720981 TBI720980:TBQ720981 TLE720980:TLM720981 TVA720980:TVI720981 UEW720980:UFE720981 UOS720980:UPA720981 UYO720980:UYW720981 VIK720980:VIS720981 VSG720980:VSO720981 WCC720980:WCK720981 WLY720980:WMG720981 WVU720980:WWC720981 M786516:U786517 JI786516:JQ786517 TE786516:TM786517 ADA786516:ADI786517 AMW786516:ANE786517 AWS786516:AXA786517 BGO786516:BGW786517 BQK786516:BQS786517 CAG786516:CAO786517 CKC786516:CKK786517 CTY786516:CUG786517 DDU786516:DEC786517 DNQ786516:DNY786517 DXM786516:DXU786517 EHI786516:EHQ786517 ERE786516:ERM786517 FBA786516:FBI786517 FKW786516:FLE786517 FUS786516:FVA786517 GEO786516:GEW786517 GOK786516:GOS786517 GYG786516:GYO786517 HIC786516:HIK786517 HRY786516:HSG786517 IBU786516:ICC786517 ILQ786516:ILY786517 IVM786516:IVU786517 JFI786516:JFQ786517 JPE786516:JPM786517 JZA786516:JZI786517 KIW786516:KJE786517 KSS786516:KTA786517 LCO786516:LCW786517 LMK786516:LMS786517 LWG786516:LWO786517 MGC786516:MGK786517 MPY786516:MQG786517 MZU786516:NAC786517 NJQ786516:NJY786517 NTM786516:NTU786517 ODI786516:ODQ786517 ONE786516:ONM786517 OXA786516:OXI786517 PGW786516:PHE786517 PQS786516:PRA786517 QAO786516:QAW786517 QKK786516:QKS786517 QUG786516:QUO786517 REC786516:REK786517 RNY786516:ROG786517 RXU786516:RYC786517 SHQ786516:SHY786517 SRM786516:SRU786517 TBI786516:TBQ786517 TLE786516:TLM786517 TVA786516:TVI786517 UEW786516:UFE786517 UOS786516:UPA786517 UYO786516:UYW786517 VIK786516:VIS786517 VSG786516:VSO786517 WCC786516:WCK786517 WLY786516:WMG786517 WVU786516:WWC786517 M852052:U852053 JI852052:JQ852053 TE852052:TM852053 ADA852052:ADI852053 AMW852052:ANE852053 AWS852052:AXA852053 BGO852052:BGW852053 BQK852052:BQS852053 CAG852052:CAO852053 CKC852052:CKK852053 CTY852052:CUG852053 DDU852052:DEC852053 DNQ852052:DNY852053 DXM852052:DXU852053 EHI852052:EHQ852053 ERE852052:ERM852053 FBA852052:FBI852053 FKW852052:FLE852053 FUS852052:FVA852053 GEO852052:GEW852053 GOK852052:GOS852053 GYG852052:GYO852053 HIC852052:HIK852053 HRY852052:HSG852053 IBU852052:ICC852053 ILQ852052:ILY852053 IVM852052:IVU852053 JFI852052:JFQ852053 JPE852052:JPM852053 JZA852052:JZI852053 KIW852052:KJE852053 KSS852052:KTA852053 LCO852052:LCW852053 LMK852052:LMS852053 LWG852052:LWO852053 MGC852052:MGK852053 MPY852052:MQG852053 MZU852052:NAC852053 NJQ852052:NJY852053 NTM852052:NTU852053 ODI852052:ODQ852053 ONE852052:ONM852053 OXA852052:OXI852053 PGW852052:PHE852053 PQS852052:PRA852053 QAO852052:QAW852053 QKK852052:QKS852053 QUG852052:QUO852053 REC852052:REK852053 RNY852052:ROG852053 RXU852052:RYC852053 SHQ852052:SHY852053 SRM852052:SRU852053 TBI852052:TBQ852053 TLE852052:TLM852053 TVA852052:TVI852053 UEW852052:UFE852053 UOS852052:UPA852053 UYO852052:UYW852053 VIK852052:VIS852053 VSG852052:VSO852053 WCC852052:WCK852053 WLY852052:WMG852053 WVU852052:WWC852053 M917588:U917589 JI917588:JQ917589 TE917588:TM917589 ADA917588:ADI917589 AMW917588:ANE917589 AWS917588:AXA917589 BGO917588:BGW917589 BQK917588:BQS917589 CAG917588:CAO917589 CKC917588:CKK917589 CTY917588:CUG917589 DDU917588:DEC917589 DNQ917588:DNY917589 DXM917588:DXU917589 EHI917588:EHQ917589 ERE917588:ERM917589 FBA917588:FBI917589 FKW917588:FLE917589 FUS917588:FVA917589 GEO917588:GEW917589 GOK917588:GOS917589 GYG917588:GYO917589 HIC917588:HIK917589 HRY917588:HSG917589 IBU917588:ICC917589 ILQ917588:ILY917589 IVM917588:IVU917589 JFI917588:JFQ917589 JPE917588:JPM917589 JZA917588:JZI917589 KIW917588:KJE917589 KSS917588:KTA917589 LCO917588:LCW917589 LMK917588:LMS917589 LWG917588:LWO917589 MGC917588:MGK917589 MPY917588:MQG917589 MZU917588:NAC917589 NJQ917588:NJY917589 NTM917588:NTU917589 ODI917588:ODQ917589 ONE917588:ONM917589 OXA917588:OXI917589 PGW917588:PHE917589 PQS917588:PRA917589 QAO917588:QAW917589 QKK917588:QKS917589 QUG917588:QUO917589 REC917588:REK917589 RNY917588:ROG917589 RXU917588:RYC917589 SHQ917588:SHY917589 SRM917588:SRU917589 TBI917588:TBQ917589 TLE917588:TLM917589 TVA917588:TVI917589 UEW917588:UFE917589 UOS917588:UPA917589 UYO917588:UYW917589 VIK917588:VIS917589 VSG917588:VSO917589 WCC917588:WCK917589 WLY917588:WMG917589 WVU917588:WWC917589 M983124:U983125 JI983124:JQ983125 TE983124:TM983125 ADA983124:ADI983125 AMW983124:ANE983125 AWS983124:AXA983125 BGO983124:BGW983125 BQK983124:BQS983125 CAG983124:CAO983125 CKC983124:CKK983125 CTY983124:CUG983125 DDU983124:DEC983125 DNQ983124:DNY983125 DXM983124:DXU983125 EHI983124:EHQ983125 ERE983124:ERM983125 FBA983124:FBI983125 FKW983124:FLE983125 FUS983124:FVA983125 GEO983124:GEW983125 GOK983124:GOS983125 GYG983124:GYO983125 HIC983124:HIK983125 HRY983124:HSG983125 IBU983124:ICC983125 ILQ983124:ILY983125 IVM983124:IVU983125 JFI983124:JFQ983125 JPE983124:JPM983125 JZA983124:JZI983125 KIW983124:KJE983125 KSS983124:KTA983125 LCO983124:LCW983125 LMK983124:LMS983125 LWG983124:LWO983125 MGC983124:MGK983125 MPY983124:MQG983125 MZU983124:NAC983125 NJQ983124:NJY983125 NTM983124:NTU983125 ODI983124:ODQ983125 ONE983124:ONM983125 OXA983124:OXI983125 PGW983124:PHE983125 PQS983124:PRA983125 QAO983124:QAW983125 QKK983124:QKS983125 QUG983124:QUO983125 REC983124:REK983125 RNY983124:ROG983125 RXU983124:RYC983125 SHQ983124:SHY983125 SRM983124:SRU983125 TBI983124:TBQ983125 TLE983124:TLM983125 TVA983124:TVI983125 UEW983124:UFE983125 UOS983124:UPA983125 UYO983124:UYW983125 VIK983124:VIS983125 VSG983124:VSO983125 WCC983124:WCK983125 WLY983124:WMG983125 WVU983124:WWC983125 X86:AF87 JT86:KB87 TP86:TX87 ADL86:ADT87 ANH86:ANP87 AXD86:AXL87 BGZ86:BHH87 BQV86:BRD87 CAR86:CAZ87 CKN86:CKV87 CUJ86:CUR87 DEF86:DEN87 DOB86:DOJ87 DXX86:DYF87 EHT86:EIB87 ERP86:ERX87 FBL86:FBT87 FLH86:FLP87 FVD86:FVL87 GEZ86:GFH87 GOV86:GPD87 GYR86:GYZ87 HIN86:HIV87 HSJ86:HSR87 ICF86:ICN87 IMB86:IMJ87 IVX86:IWF87 JFT86:JGB87 JPP86:JPX87 JZL86:JZT87 KJH86:KJP87 KTD86:KTL87 LCZ86:LDH87 LMV86:LND87 LWR86:LWZ87 MGN86:MGV87 MQJ86:MQR87 NAF86:NAN87 NKB86:NKJ87 NTX86:NUF87 ODT86:OEB87 ONP86:ONX87 OXL86:OXT87 PHH86:PHP87 PRD86:PRL87 QAZ86:QBH87 QKV86:QLD87 QUR86:QUZ87 REN86:REV87 ROJ86:ROR87 RYF86:RYN87 SIB86:SIJ87 SRX86:SSF87 TBT86:TCB87 TLP86:TLX87 TVL86:TVT87 UFH86:UFP87 UPD86:UPL87 UYZ86:UZH87 VIV86:VJD87 VSR86:VSZ87 WCN86:WCV87 WMJ86:WMR87 WWF86:WWN87 X65628:AF65629 JT65628:KB65629 TP65628:TX65629 ADL65628:ADT65629 ANH65628:ANP65629 AXD65628:AXL65629 BGZ65628:BHH65629 BQV65628:BRD65629 CAR65628:CAZ65629 CKN65628:CKV65629 CUJ65628:CUR65629 DEF65628:DEN65629 DOB65628:DOJ65629 DXX65628:DYF65629 EHT65628:EIB65629 ERP65628:ERX65629 FBL65628:FBT65629 FLH65628:FLP65629 FVD65628:FVL65629 GEZ65628:GFH65629 GOV65628:GPD65629 GYR65628:GYZ65629 HIN65628:HIV65629 HSJ65628:HSR65629 ICF65628:ICN65629 IMB65628:IMJ65629 IVX65628:IWF65629 JFT65628:JGB65629 JPP65628:JPX65629 JZL65628:JZT65629 KJH65628:KJP65629 KTD65628:KTL65629 LCZ65628:LDH65629 LMV65628:LND65629 LWR65628:LWZ65629 MGN65628:MGV65629 MQJ65628:MQR65629 NAF65628:NAN65629 NKB65628:NKJ65629 NTX65628:NUF65629 ODT65628:OEB65629 ONP65628:ONX65629 OXL65628:OXT65629 PHH65628:PHP65629 PRD65628:PRL65629 QAZ65628:QBH65629 QKV65628:QLD65629 QUR65628:QUZ65629 REN65628:REV65629 ROJ65628:ROR65629 RYF65628:RYN65629 SIB65628:SIJ65629 SRX65628:SSF65629 TBT65628:TCB65629 TLP65628:TLX65629 TVL65628:TVT65629 UFH65628:UFP65629 UPD65628:UPL65629 UYZ65628:UZH65629 VIV65628:VJD65629 VSR65628:VSZ65629 WCN65628:WCV65629 WMJ65628:WMR65629 WWF65628:WWN65629 X131164:AF131165 JT131164:KB131165 TP131164:TX131165 ADL131164:ADT131165 ANH131164:ANP131165 AXD131164:AXL131165 BGZ131164:BHH131165 BQV131164:BRD131165 CAR131164:CAZ131165 CKN131164:CKV131165 CUJ131164:CUR131165 DEF131164:DEN131165 DOB131164:DOJ131165 DXX131164:DYF131165 EHT131164:EIB131165 ERP131164:ERX131165 FBL131164:FBT131165 FLH131164:FLP131165 FVD131164:FVL131165 GEZ131164:GFH131165 GOV131164:GPD131165 GYR131164:GYZ131165 HIN131164:HIV131165 HSJ131164:HSR131165 ICF131164:ICN131165 IMB131164:IMJ131165 IVX131164:IWF131165 JFT131164:JGB131165 JPP131164:JPX131165 JZL131164:JZT131165 KJH131164:KJP131165 KTD131164:KTL131165 LCZ131164:LDH131165 LMV131164:LND131165 LWR131164:LWZ131165 MGN131164:MGV131165 MQJ131164:MQR131165 NAF131164:NAN131165 NKB131164:NKJ131165 NTX131164:NUF131165 ODT131164:OEB131165 ONP131164:ONX131165 OXL131164:OXT131165 PHH131164:PHP131165 PRD131164:PRL131165 QAZ131164:QBH131165 QKV131164:QLD131165 QUR131164:QUZ131165 REN131164:REV131165 ROJ131164:ROR131165 RYF131164:RYN131165 SIB131164:SIJ131165 SRX131164:SSF131165 TBT131164:TCB131165 TLP131164:TLX131165 TVL131164:TVT131165 UFH131164:UFP131165 UPD131164:UPL131165 UYZ131164:UZH131165 VIV131164:VJD131165 VSR131164:VSZ131165 WCN131164:WCV131165 WMJ131164:WMR131165 WWF131164:WWN131165 X196700:AF196701 JT196700:KB196701 TP196700:TX196701 ADL196700:ADT196701 ANH196700:ANP196701 AXD196700:AXL196701 BGZ196700:BHH196701 BQV196700:BRD196701 CAR196700:CAZ196701 CKN196700:CKV196701 CUJ196700:CUR196701 DEF196700:DEN196701 DOB196700:DOJ196701 DXX196700:DYF196701 EHT196700:EIB196701 ERP196700:ERX196701 FBL196700:FBT196701 FLH196700:FLP196701 FVD196700:FVL196701 GEZ196700:GFH196701 GOV196700:GPD196701 GYR196700:GYZ196701 HIN196700:HIV196701 HSJ196700:HSR196701 ICF196700:ICN196701 IMB196700:IMJ196701 IVX196700:IWF196701 JFT196700:JGB196701 JPP196700:JPX196701 JZL196700:JZT196701 KJH196700:KJP196701 KTD196700:KTL196701 LCZ196700:LDH196701 LMV196700:LND196701 LWR196700:LWZ196701 MGN196700:MGV196701 MQJ196700:MQR196701 NAF196700:NAN196701 NKB196700:NKJ196701 NTX196700:NUF196701 ODT196700:OEB196701 ONP196700:ONX196701 OXL196700:OXT196701 PHH196700:PHP196701 PRD196700:PRL196701 QAZ196700:QBH196701 QKV196700:QLD196701 QUR196700:QUZ196701 REN196700:REV196701 ROJ196700:ROR196701 RYF196700:RYN196701 SIB196700:SIJ196701 SRX196700:SSF196701 TBT196700:TCB196701 TLP196700:TLX196701 TVL196700:TVT196701 UFH196700:UFP196701 UPD196700:UPL196701 UYZ196700:UZH196701 VIV196700:VJD196701 VSR196700:VSZ196701 WCN196700:WCV196701 WMJ196700:WMR196701 WWF196700:WWN196701 X262236:AF262237 JT262236:KB262237 TP262236:TX262237 ADL262236:ADT262237 ANH262236:ANP262237 AXD262236:AXL262237 BGZ262236:BHH262237 BQV262236:BRD262237 CAR262236:CAZ262237 CKN262236:CKV262237 CUJ262236:CUR262237 DEF262236:DEN262237 DOB262236:DOJ262237 DXX262236:DYF262237 EHT262236:EIB262237 ERP262236:ERX262237 FBL262236:FBT262237 FLH262236:FLP262237 FVD262236:FVL262237 GEZ262236:GFH262237 GOV262236:GPD262237 GYR262236:GYZ262237 HIN262236:HIV262237 HSJ262236:HSR262237 ICF262236:ICN262237 IMB262236:IMJ262237 IVX262236:IWF262237 JFT262236:JGB262237 JPP262236:JPX262237 JZL262236:JZT262237 KJH262236:KJP262237 KTD262236:KTL262237 LCZ262236:LDH262237 LMV262236:LND262237 LWR262236:LWZ262237 MGN262236:MGV262237 MQJ262236:MQR262237 NAF262236:NAN262237 NKB262236:NKJ262237 NTX262236:NUF262237 ODT262236:OEB262237 ONP262236:ONX262237 OXL262236:OXT262237 PHH262236:PHP262237 PRD262236:PRL262237 QAZ262236:QBH262237 QKV262236:QLD262237 QUR262236:QUZ262237 REN262236:REV262237 ROJ262236:ROR262237 RYF262236:RYN262237 SIB262236:SIJ262237 SRX262236:SSF262237 TBT262236:TCB262237 TLP262236:TLX262237 TVL262236:TVT262237 UFH262236:UFP262237 UPD262236:UPL262237 UYZ262236:UZH262237 VIV262236:VJD262237 VSR262236:VSZ262237 WCN262236:WCV262237 WMJ262236:WMR262237 WWF262236:WWN262237 X327772:AF327773 JT327772:KB327773 TP327772:TX327773 ADL327772:ADT327773 ANH327772:ANP327773 AXD327772:AXL327773 BGZ327772:BHH327773 BQV327772:BRD327773 CAR327772:CAZ327773 CKN327772:CKV327773 CUJ327772:CUR327773 DEF327772:DEN327773 DOB327772:DOJ327773 DXX327772:DYF327773 EHT327772:EIB327773 ERP327772:ERX327773 FBL327772:FBT327773 FLH327772:FLP327773 FVD327772:FVL327773 GEZ327772:GFH327773 GOV327772:GPD327773 GYR327772:GYZ327773 HIN327772:HIV327773 HSJ327772:HSR327773 ICF327772:ICN327773 IMB327772:IMJ327773 IVX327772:IWF327773 JFT327772:JGB327773 JPP327772:JPX327773 JZL327772:JZT327773 KJH327772:KJP327773 KTD327772:KTL327773 LCZ327772:LDH327773 LMV327772:LND327773 LWR327772:LWZ327773 MGN327772:MGV327773 MQJ327772:MQR327773 NAF327772:NAN327773 NKB327772:NKJ327773 NTX327772:NUF327773 ODT327772:OEB327773 ONP327772:ONX327773 OXL327772:OXT327773 PHH327772:PHP327773 PRD327772:PRL327773 QAZ327772:QBH327773 QKV327772:QLD327773 QUR327772:QUZ327773 REN327772:REV327773 ROJ327772:ROR327773 RYF327772:RYN327773 SIB327772:SIJ327773 SRX327772:SSF327773 TBT327772:TCB327773 TLP327772:TLX327773 TVL327772:TVT327773 UFH327772:UFP327773 UPD327772:UPL327773 UYZ327772:UZH327773 VIV327772:VJD327773 VSR327772:VSZ327773 WCN327772:WCV327773 WMJ327772:WMR327773 WWF327772:WWN327773 X393308:AF393309 JT393308:KB393309 TP393308:TX393309 ADL393308:ADT393309 ANH393308:ANP393309 AXD393308:AXL393309 BGZ393308:BHH393309 BQV393308:BRD393309 CAR393308:CAZ393309 CKN393308:CKV393309 CUJ393308:CUR393309 DEF393308:DEN393309 DOB393308:DOJ393309 DXX393308:DYF393309 EHT393308:EIB393309 ERP393308:ERX393309 FBL393308:FBT393309 FLH393308:FLP393309 FVD393308:FVL393309 GEZ393308:GFH393309 GOV393308:GPD393309 GYR393308:GYZ393309 HIN393308:HIV393309 HSJ393308:HSR393309 ICF393308:ICN393309 IMB393308:IMJ393309 IVX393308:IWF393309 JFT393308:JGB393309 JPP393308:JPX393309 JZL393308:JZT393309 KJH393308:KJP393309 KTD393308:KTL393309 LCZ393308:LDH393309 LMV393308:LND393309 LWR393308:LWZ393309 MGN393308:MGV393309 MQJ393308:MQR393309 NAF393308:NAN393309 NKB393308:NKJ393309 NTX393308:NUF393309 ODT393308:OEB393309 ONP393308:ONX393309 OXL393308:OXT393309 PHH393308:PHP393309 PRD393308:PRL393309 QAZ393308:QBH393309 QKV393308:QLD393309 QUR393308:QUZ393309 REN393308:REV393309 ROJ393308:ROR393309 RYF393308:RYN393309 SIB393308:SIJ393309 SRX393308:SSF393309 TBT393308:TCB393309 TLP393308:TLX393309 TVL393308:TVT393309 UFH393308:UFP393309 UPD393308:UPL393309 UYZ393308:UZH393309 VIV393308:VJD393309 VSR393308:VSZ393309 WCN393308:WCV393309 WMJ393308:WMR393309 WWF393308:WWN393309 X458844:AF458845 JT458844:KB458845 TP458844:TX458845 ADL458844:ADT458845 ANH458844:ANP458845 AXD458844:AXL458845 BGZ458844:BHH458845 BQV458844:BRD458845 CAR458844:CAZ458845 CKN458844:CKV458845 CUJ458844:CUR458845 DEF458844:DEN458845 DOB458844:DOJ458845 DXX458844:DYF458845 EHT458844:EIB458845 ERP458844:ERX458845 FBL458844:FBT458845 FLH458844:FLP458845 FVD458844:FVL458845 GEZ458844:GFH458845 GOV458844:GPD458845 GYR458844:GYZ458845 HIN458844:HIV458845 HSJ458844:HSR458845 ICF458844:ICN458845 IMB458844:IMJ458845 IVX458844:IWF458845 JFT458844:JGB458845 JPP458844:JPX458845 JZL458844:JZT458845 KJH458844:KJP458845 KTD458844:KTL458845 LCZ458844:LDH458845 LMV458844:LND458845 LWR458844:LWZ458845 MGN458844:MGV458845 MQJ458844:MQR458845 NAF458844:NAN458845 NKB458844:NKJ458845 NTX458844:NUF458845 ODT458844:OEB458845 ONP458844:ONX458845 OXL458844:OXT458845 PHH458844:PHP458845 PRD458844:PRL458845 QAZ458844:QBH458845 QKV458844:QLD458845 QUR458844:QUZ458845 REN458844:REV458845 ROJ458844:ROR458845 RYF458844:RYN458845 SIB458844:SIJ458845 SRX458844:SSF458845 TBT458844:TCB458845 TLP458844:TLX458845 TVL458844:TVT458845 UFH458844:UFP458845 UPD458844:UPL458845 UYZ458844:UZH458845 VIV458844:VJD458845 VSR458844:VSZ458845 WCN458844:WCV458845 WMJ458844:WMR458845 WWF458844:WWN458845 X524380:AF524381 JT524380:KB524381 TP524380:TX524381 ADL524380:ADT524381 ANH524380:ANP524381 AXD524380:AXL524381 BGZ524380:BHH524381 BQV524380:BRD524381 CAR524380:CAZ524381 CKN524380:CKV524381 CUJ524380:CUR524381 DEF524380:DEN524381 DOB524380:DOJ524381 DXX524380:DYF524381 EHT524380:EIB524381 ERP524380:ERX524381 FBL524380:FBT524381 FLH524380:FLP524381 FVD524380:FVL524381 GEZ524380:GFH524381 GOV524380:GPD524381 GYR524380:GYZ524381 HIN524380:HIV524381 HSJ524380:HSR524381 ICF524380:ICN524381 IMB524380:IMJ524381 IVX524380:IWF524381 JFT524380:JGB524381 JPP524380:JPX524381 JZL524380:JZT524381 KJH524380:KJP524381 KTD524380:KTL524381 LCZ524380:LDH524381 LMV524380:LND524381 LWR524380:LWZ524381 MGN524380:MGV524381 MQJ524380:MQR524381 NAF524380:NAN524381 NKB524380:NKJ524381 NTX524380:NUF524381 ODT524380:OEB524381 ONP524380:ONX524381 OXL524380:OXT524381 PHH524380:PHP524381 PRD524380:PRL524381 QAZ524380:QBH524381 QKV524380:QLD524381 QUR524380:QUZ524381 REN524380:REV524381 ROJ524380:ROR524381 RYF524380:RYN524381 SIB524380:SIJ524381 SRX524380:SSF524381 TBT524380:TCB524381 TLP524380:TLX524381 TVL524380:TVT524381 UFH524380:UFP524381 UPD524380:UPL524381 UYZ524380:UZH524381 VIV524380:VJD524381 VSR524380:VSZ524381 WCN524380:WCV524381 WMJ524380:WMR524381 WWF524380:WWN524381 X589916:AF589917 JT589916:KB589917 TP589916:TX589917 ADL589916:ADT589917 ANH589916:ANP589917 AXD589916:AXL589917 BGZ589916:BHH589917 BQV589916:BRD589917 CAR589916:CAZ589917 CKN589916:CKV589917 CUJ589916:CUR589917 DEF589916:DEN589917 DOB589916:DOJ589917 DXX589916:DYF589917 EHT589916:EIB589917 ERP589916:ERX589917 FBL589916:FBT589917 FLH589916:FLP589917 FVD589916:FVL589917 GEZ589916:GFH589917 GOV589916:GPD589917 GYR589916:GYZ589917 HIN589916:HIV589917 HSJ589916:HSR589917 ICF589916:ICN589917 IMB589916:IMJ589917 IVX589916:IWF589917 JFT589916:JGB589917 JPP589916:JPX589917 JZL589916:JZT589917 KJH589916:KJP589917 KTD589916:KTL589917 LCZ589916:LDH589917 LMV589916:LND589917 LWR589916:LWZ589917 MGN589916:MGV589917 MQJ589916:MQR589917 NAF589916:NAN589917 NKB589916:NKJ589917 NTX589916:NUF589917 ODT589916:OEB589917 ONP589916:ONX589917 OXL589916:OXT589917 PHH589916:PHP589917 PRD589916:PRL589917 QAZ589916:QBH589917 QKV589916:QLD589917 QUR589916:QUZ589917 REN589916:REV589917 ROJ589916:ROR589917 RYF589916:RYN589917 SIB589916:SIJ589917 SRX589916:SSF589917 TBT589916:TCB589917 TLP589916:TLX589917 TVL589916:TVT589917 UFH589916:UFP589917 UPD589916:UPL589917 UYZ589916:UZH589917 VIV589916:VJD589917 VSR589916:VSZ589917 WCN589916:WCV589917 WMJ589916:WMR589917 WWF589916:WWN589917 X655452:AF655453 JT655452:KB655453 TP655452:TX655453 ADL655452:ADT655453 ANH655452:ANP655453 AXD655452:AXL655453 BGZ655452:BHH655453 BQV655452:BRD655453 CAR655452:CAZ655453 CKN655452:CKV655453 CUJ655452:CUR655453 DEF655452:DEN655453 DOB655452:DOJ655453 DXX655452:DYF655453 EHT655452:EIB655453 ERP655452:ERX655453 FBL655452:FBT655453 FLH655452:FLP655453 FVD655452:FVL655453 GEZ655452:GFH655453 GOV655452:GPD655453 GYR655452:GYZ655453 HIN655452:HIV655453 HSJ655452:HSR655453 ICF655452:ICN655453 IMB655452:IMJ655453 IVX655452:IWF655453 JFT655452:JGB655453 JPP655452:JPX655453 JZL655452:JZT655453 KJH655452:KJP655453 KTD655452:KTL655453 LCZ655452:LDH655453 LMV655452:LND655453 LWR655452:LWZ655453 MGN655452:MGV655453 MQJ655452:MQR655453 NAF655452:NAN655453 NKB655452:NKJ655453 NTX655452:NUF655453 ODT655452:OEB655453 ONP655452:ONX655453 OXL655452:OXT655453 PHH655452:PHP655453 PRD655452:PRL655453 QAZ655452:QBH655453 QKV655452:QLD655453 QUR655452:QUZ655453 REN655452:REV655453 ROJ655452:ROR655453 RYF655452:RYN655453 SIB655452:SIJ655453 SRX655452:SSF655453 TBT655452:TCB655453 TLP655452:TLX655453 TVL655452:TVT655453 UFH655452:UFP655453 UPD655452:UPL655453 UYZ655452:UZH655453 VIV655452:VJD655453 VSR655452:VSZ655453 WCN655452:WCV655453 WMJ655452:WMR655453 WWF655452:WWN655453 X720988:AF720989 JT720988:KB720989 TP720988:TX720989 ADL720988:ADT720989 ANH720988:ANP720989 AXD720988:AXL720989 BGZ720988:BHH720989 BQV720988:BRD720989 CAR720988:CAZ720989 CKN720988:CKV720989 CUJ720988:CUR720989 DEF720988:DEN720989 DOB720988:DOJ720989 DXX720988:DYF720989 EHT720988:EIB720989 ERP720988:ERX720989 FBL720988:FBT720989 FLH720988:FLP720989 FVD720988:FVL720989 GEZ720988:GFH720989 GOV720988:GPD720989 GYR720988:GYZ720989 HIN720988:HIV720989 HSJ720988:HSR720989 ICF720988:ICN720989 IMB720988:IMJ720989 IVX720988:IWF720989 JFT720988:JGB720989 JPP720988:JPX720989 JZL720988:JZT720989 KJH720988:KJP720989 KTD720988:KTL720989 LCZ720988:LDH720989 LMV720988:LND720989 LWR720988:LWZ720989 MGN720988:MGV720989 MQJ720988:MQR720989 NAF720988:NAN720989 NKB720988:NKJ720989 NTX720988:NUF720989 ODT720988:OEB720989 ONP720988:ONX720989 OXL720988:OXT720989 PHH720988:PHP720989 PRD720988:PRL720989 QAZ720988:QBH720989 QKV720988:QLD720989 QUR720988:QUZ720989 REN720988:REV720989 ROJ720988:ROR720989 RYF720988:RYN720989 SIB720988:SIJ720989 SRX720988:SSF720989 TBT720988:TCB720989 TLP720988:TLX720989 TVL720988:TVT720989 UFH720988:UFP720989 UPD720988:UPL720989 UYZ720988:UZH720989 VIV720988:VJD720989 VSR720988:VSZ720989 WCN720988:WCV720989 WMJ720988:WMR720989 WWF720988:WWN720989 X786524:AF786525 JT786524:KB786525 TP786524:TX786525 ADL786524:ADT786525 ANH786524:ANP786525 AXD786524:AXL786525 BGZ786524:BHH786525 BQV786524:BRD786525 CAR786524:CAZ786525 CKN786524:CKV786525 CUJ786524:CUR786525 DEF786524:DEN786525 DOB786524:DOJ786525 DXX786524:DYF786525 EHT786524:EIB786525 ERP786524:ERX786525 FBL786524:FBT786525 FLH786524:FLP786525 FVD786524:FVL786525 GEZ786524:GFH786525 GOV786524:GPD786525 GYR786524:GYZ786525 HIN786524:HIV786525 HSJ786524:HSR786525 ICF786524:ICN786525 IMB786524:IMJ786525 IVX786524:IWF786525 JFT786524:JGB786525 JPP786524:JPX786525 JZL786524:JZT786525 KJH786524:KJP786525 KTD786524:KTL786525 LCZ786524:LDH786525 LMV786524:LND786525 LWR786524:LWZ786525 MGN786524:MGV786525 MQJ786524:MQR786525 NAF786524:NAN786525 NKB786524:NKJ786525 NTX786524:NUF786525 ODT786524:OEB786525 ONP786524:ONX786525 OXL786524:OXT786525 PHH786524:PHP786525 PRD786524:PRL786525 QAZ786524:QBH786525 QKV786524:QLD786525 QUR786524:QUZ786525 REN786524:REV786525 ROJ786524:ROR786525 RYF786524:RYN786525 SIB786524:SIJ786525 SRX786524:SSF786525 TBT786524:TCB786525 TLP786524:TLX786525 TVL786524:TVT786525 UFH786524:UFP786525 UPD786524:UPL786525 UYZ786524:UZH786525 VIV786524:VJD786525 VSR786524:VSZ786525 WCN786524:WCV786525 WMJ786524:WMR786525 WWF786524:WWN786525 X852060:AF852061 JT852060:KB852061 TP852060:TX852061 ADL852060:ADT852061 ANH852060:ANP852061 AXD852060:AXL852061 BGZ852060:BHH852061 BQV852060:BRD852061 CAR852060:CAZ852061 CKN852060:CKV852061 CUJ852060:CUR852061 DEF852060:DEN852061 DOB852060:DOJ852061 DXX852060:DYF852061 EHT852060:EIB852061 ERP852060:ERX852061 FBL852060:FBT852061 FLH852060:FLP852061 FVD852060:FVL852061 GEZ852060:GFH852061 GOV852060:GPD852061 GYR852060:GYZ852061 HIN852060:HIV852061 HSJ852060:HSR852061 ICF852060:ICN852061 IMB852060:IMJ852061 IVX852060:IWF852061 JFT852060:JGB852061 JPP852060:JPX852061 JZL852060:JZT852061 KJH852060:KJP852061 KTD852060:KTL852061 LCZ852060:LDH852061 LMV852060:LND852061 LWR852060:LWZ852061 MGN852060:MGV852061 MQJ852060:MQR852061 NAF852060:NAN852061 NKB852060:NKJ852061 NTX852060:NUF852061 ODT852060:OEB852061 ONP852060:ONX852061 OXL852060:OXT852061 PHH852060:PHP852061 PRD852060:PRL852061 QAZ852060:QBH852061 QKV852060:QLD852061 QUR852060:QUZ852061 REN852060:REV852061 ROJ852060:ROR852061 RYF852060:RYN852061 SIB852060:SIJ852061 SRX852060:SSF852061 TBT852060:TCB852061 TLP852060:TLX852061 TVL852060:TVT852061 UFH852060:UFP852061 UPD852060:UPL852061 UYZ852060:UZH852061 VIV852060:VJD852061 VSR852060:VSZ852061 WCN852060:WCV852061 WMJ852060:WMR852061 WWF852060:WWN852061 X917596:AF917597 JT917596:KB917597 TP917596:TX917597 ADL917596:ADT917597 ANH917596:ANP917597 AXD917596:AXL917597 BGZ917596:BHH917597 BQV917596:BRD917597 CAR917596:CAZ917597 CKN917596:CKV917597 CUJ917596:CUR917597 DEF917596:DEN917597 DOB917596:DOJ917597 DXX917596:DYF917597 EHT917596:EIB917597 ERP917596:ERX917597 FBL917596:FBT917597 FLH917596:FLP917597 FVD917596:FVL917597 GEZ917596:GFH917597 GOV917596:GPD917597 GYR917596:GYZ917597 HIN917596:HIV917597 HSJ917596:HSR917597 ICF917596:ICN917597 IMB917596:IMJ917597 IVX917596:IWF917597 JFT917596:JGB917597 JPP917596:JPX917597 JZL917596:JZT917597 KJH917596:KJP917597 KTD917596:KTL917597 LCZ917596:LDH917597 LMV917596:LND917597 LWR917596:LWZ917597 MGN917596:MGV917597 MQJ917596:MQR917597 NAF917596:NAN917597 NKB917596:NKJ917597 NTX917596:NUF917597 ODT917596:OEB917597 ONP917596:ONX917597 OXL917596:OXT917597 PHH917596:PHP917597 PRD917596:PRL917597 QAZ917596:QBH917597 QKV917596:QLD917597 QUR917596:QUZ917597 REN917596:REV917597 ROJ917596:ROR917597 RYF917596:RYN917597 SIB917596:SIJ917597 SRX917596:SSF917597 TBT917596:TCB917597 TLP917596:TLX917597 TVL917596:TVT917597 UFH917596:UFP917597 UPD917596:UPL917597 UYZ917596:UZH917597 VIV917596:VJD917597 VSR917596:VSZ917597 WCN917596:WCV917597 WMJ917596:WMR917597 WWF917596:WWN917597 X983132:AF983133 JT983132:KB983133 TP983132:TX983133 ADL983132:ADT983133 ANH983132:ANP983133 AXD983132:AXL983133 BGZ983132:BHH983133 BQV983132:BRD983133 CAR983132:CAZ983133 CKN983132:CKV983133 CUJ983132:CUR983133 DEF983132:DEN983133 DOB983132:DOJ983133 DXX983132:DYF983133 EHT983132:EIB983133 ERP983132:ERX983133 FBL983132:FBT983133 FLH983132:FLP983133 FVD983132:FVL983133 GEZ983132:GFH983133 GOV983132:GPD983133 GYR983132:GYZ983133 HIN983132:HIV983133 HSJ983132:HSR983133 ICF983132:ICN983133 IMB983132:IMJ983133 IVX983132:IWF983133 JFT983132:JGB983133 JPP983132:JPX983133 JZL983132:JZT983133 KJH983132:KJP983133 KTD983132:KTL983133 LCZ983132:LDH983133 LMV983132:LND983133 LWR983132:LWZ983133 MGN983132:MGV983133 MQJ983132:MQR983133 NAF983132:NAN983133 NKB983132:NKJ983133 NTX983132:NUF983133 ODT983132:OEB983133 ONP983132:ONX983133 OXL983132:OXT983133 PHH983132:PHP983133 PRD983132:PRL983133 QAZ983132:QBH983133 QKV983132:QLD983133 QUR983132:QUZ983133 REN983132:REV983133 ROJ983132:ROR983133 RYF983132:RYN983133 SIB983132:SIJ983133 SRX983132:SSF983133 TBT983132:TCB983133 TLP983132:TLX983133 TVL983132:TVT983133 UFH983132:UFP983133 UPD983132:UPL983133 UYZ983132:UZH983133 VIV983132:VJD983133 VSR983132:VSZ983133 WCN983132:WCV983133 WMJ983132:WMR983133 WWF983132:WWN983133 VUV983125:VVG983125 MI86:MI89 WE86:WE89 AGA86:AGA89 APW86:APW89 AZS86:AZS89 BJO86:BJO89 BTK86:BTK89 CDG86:CDG89 CNC86:CNC89 CWY86:CWY89 DGU86:DGU89 DQQ86:DQQ89 EAM86:EAM89 EKI86:EKI89 EUE86:EUE89 FEA86:FEA89 FNW86:FNW89 FXS86:FXS89 GHO86:GHO89 GRK86:GRK89 HBG86:HBG89 HLC86:HLC89 HUY86:HUY89 IEU86:IEU89 IOQ86:IOQ89 IYM86:IYM89 JII86:JII89 JSE86:JSE89 KCA86:KCA89 KLW86:KLW89 KVS86:KVS89 LFO86:LFO89 LPK86:LPK89 LZG86:LZG89 MJC86:MJC89 MSY86:MSY89 NCU86:NCU89 NMQ86:NMQ89 NWM86:NWM89 OGI86:OGI89 OQE86:OQE89 PAA86:PAA89 PJW86:PJW89 PTS86:PTS89 QDO86:QDO89 QNK86:QNK89 QXG86:QXG89 RHC86:RHC89 RQY86:RQY89 SAU86:SAU89 SKQ86:SKQ89 SUM86:SUM89 TEI86:TEI89 TOE86:TOE89 TYA86:TYA89 UHW86:UHW89 URS86:URS89 VBO86:VBO89 VLK86:VLK89 VVG86:VVG89 WFC86:WFC89 WOY86:WOY89 WYU86:WYU89 CM65628:CM65630 MI65628:MI65630 WE65628:WE65630 AGA65628:AGA65630 APW65628:APW65630 AZS65628:AZS65630 BJO65628:BJO65630 BTK65628:BTK65630 CDG65628:CDG65630 CNC65628:CNC65630 CWY65628:CWY65630 DGU65628:DGU65630 DQQ65628:DQQ65630 EAM65628:EAM65630 EKI65628:EKI65630 EUE65628:EUE65630 FEA65628:FEA65630 FNW65628:FNW65630 FXS65628:FXS65630 GHO65628:GHO65630 GRK65628:GRK65630 HBG65628:HBG65630 HLC65628:HLC65630 HUY65628:HUY65630 IEU65628:IEU65630 IOQ65628:IOQ65630 IYM65628:IYM65630 JII65628:JII65630 JSE65628:JSE65630 KCA65628:KCA65630 KLW65628:KLW65630 KVS65628:KVS65630 LFO65628:LFO65630 LPK65628:LPK65630 LZG65628:LZG65630 MJC65628:MJC65630 MSY65628:MSY65630 NCU65628:NCU65630 NMQ65628:NMQ65630 NWM65628:NWM65630 OGI65628:OGI65630 OQE65628:OQE65630 PAA65628:PAA65630 PJW65628:PJW65630 PTS65628:PTS65630 QDO65628:QDO65630 QNK65628:QNK65630 QXG65628:QXG65630 RHC65628:RHC65630 RQY65628:RQY65630 SAU65628:SAU65630 SKQ65628:SKQ65630 SUM65628:SUM65630 TEI65628:TEI65630 TOE65628:TOE65630 TYA65628:TYA65630 UHW65628:UHW65630 URS65628:URS65630 VBO65628:VBO65630 VLK65628:VLK65630 VVG65628:VVG65630 WFC65628:WFC65630 WOY65628:WOY65630 WYU65628:WYU65630 CM131164:CM131166 MI131164:MI131166 WE131164:WE131166 AGA131164:AGA131166 APW131164:APW131166 AZS131164:AZS131166 BJO131164:BJO131166 BTK131164:BTK131166 CDG131164:CDG131166 CNC131164:CNC131166 CWY131164:CWY131166 DGU131164:DGU131166 DQQ131164:DQQ131166 EAM131164:EAM131166 EKI131164:EKI131166 EUE131164:EUE131166 FEA131164:FEA131166 FNW131164:FNW131166 FXS131164:FXS131166 GHO131164:GHO131166 GRK131164:GRK131166 HBG131164:HBG131166 HLC131164:HLC131166 HUY131164:HUY131166 IEU131164:IEU131166 IOQ131164:IOQ131166 IYM131164:IYM131166 JII131164:JII131166 JSE131164:JSE131166 KCA131164:KCA131166 KLW131164:KLW131166 KVS131164:KVS131166 LFO131164:LFO131166 LPK131164:LPK131166 LZG131164:LZG131166 MJC131164:MJC131166 MSY131164:MSY131166 NCU131164:NCU131166 NMQ131164:NMQ131166 NWM131164:NWM131166 OGI131164:OGI131166 OQE131164:OQE131166 PAA131164:PAA131166 PJW131164:PJW131166 PTS131164:PTS131166 QDO131164:QDO131166 QNK131164:QNK131166 QXG131164:QXG131166 RHC131164:RHC131166 RQY131164:RQY131166 SAU131164:SAU131166 SKQ131164:SKQ131166 SUM131164:SUM131166 TEI131164:TEI131166 TOE131164:TOE131166 TYA131164:TYA131166 UHW131164:UHW131166 URS131164:URS131166 VBO131164:VBO131166 VLK131164:VLK131166 VVG131164:VVG131166 WFC131164:WFC131166 WOY131164:WOY131166 WYU131164:WYU131166 CM196700:CM196702 MI196700:MI196702 WE196700:WE196702 AGA196700:AGA196702 APW196700:APW196702 AZS196700:AZS196702 BJO196700:BJO196702 BTK196700:BTK196702 CDG196700:CDG196702 CNC196700:CNC196702 CWY196700:CWY196702 DGU196700:DGU196702 DQQ196700:DQQ196702 EAM196700:EAM196702 EKI196700:EKI196702 EUE196700:EUE196702 FEA196700:FEA196702 FNW196700:FNW196702 FXS196700:FXS196702 GHO196700:GHO196702 GRK196700:GRK196702 HBG196700:HBG196702 HLC196700:HLC196702 HUY196700:HUY196702 IEU196700:IEU196702 IOQ196700:IOQ196702 IYM196700:IYM196702 JII196700:JII196702 JSE196700:JSE196702 KCA196700:KCA196702 KLW196700:KLW196702 KVS196700:KVS196702 LFO196700:LFO196702 LPK196700:LPK196702 LZG196700:LZG196702 MJC196700:MJC196702 MSY196700:MSY196702 NCU196700:NCU196702 NMQ196700:NMQ196702 NWM196700:NWM196702 OGI196700:OGI196702 OQE196700:OQE196702 PAA196700:PAA196702 PJW196700:PJW196702 PTS196700:PTS196702 QDO196700:QDO196702 QNK196700:QNK196702 QXG196700:QXG196702 RHC196700:RHC196702 RQY196700:RQY196702 SAU196700:SAU196702 SKQ196700:SKQ196702 SUM196700:SUM196702 TEI196700:TEI196702 TOE196700:TOE196702 TYA196700:TYA196702 UHW196700:UHW196702 URS196700:URS196702 VBO196700:VBO196702 VLK196700:VLK196702 VVG196700:VVG196702 WFC196700:WFC196702 WOY196700:WOY196702 WYU196700:WYU196702 CM262236:CM262238 MI262236:MI262238 WE262236:WE262238 AGA262236:AGA262238 APW262236:APW262238 AZS262236:AZS262238 BJO262236:BJO262238 BTK262236:BTK262238 CDG262236:CDG262238 CNC262236:CNC262238 CWY262236:CWY262238 DGU262236:DGU262238 DQQ262236:DQQ262238 EAM262236:EAM262238 EKI262236:EKI262238 EUE262236:EUE262238 FEA262236:FEA262238 FNW262236:FNW262238 FXS262236:FXS262238 GHO262236:GHO262238 GRK262236:GRK262238 HBG262236:HBG262238 HLC262236:HLC262238 HUY262236:HUY262238 IEU262236:IEU262238 IOQ262236:IOQ262238 IYM262236:IYM262238 JII262236:JII262238 JSE262236:JSE262238 KCA262236:KCA262238 KLW262236:KLW262238 KVS262236:KVS262238 LFO262236:LFO262238 LPK262236:LPK262238 LZG262236:LZG262238 MJC262236:MJC262238 MSY262236:MSY262238 NCU262236:NCU262238 NMQ262236:NMQ262238 NWM262236:NWM262238 OGI262236:OGI262238 OQE262236:OQE262238 PAA262236:PAA262238 PJW262236:PJW262238 PTS262236:PTS262238 QDO262236:QDO262238 QNK262236:QNK262238 QXG262236:QXG262238 RHC262236:RHC262238 RQY262236:RQY262238 SAU262236:SAU262238 SKQ262236:SKQ262238 SUM262236:SUM262238 TEI262236:TEI262238 TOE262236:TOE262238 TYA262236:TYA262238 UHW262236:UHW262238 URS262236:URS262238 VBO262236:VBO262238 VLK262236:VLK262238 VVG262236:VVG262238 WFC262236:WFC262238 WOY262236:WOY262238 WYU262236:WYU262238 CM327772:CM327774 MI327772:MI327774 WE327772:WE327774 AGA327772:AGA327774 APW327772:APW327774 AZS327772:AZS327774 BJO327772:BJO327774 BTK327772:BTK327774 CDG327772:CDG327774 CNC327772:CNC327774 CWY327772:CWY327774 DGU327772:DGU327774 DQQ327772:DQQ327774 EAM327772:EAM327774 EKI327772:EKI327774 EUE327772:EUE327774 FEA327772:FEA327774 FNW327772:FNW327774 FXS327772:FXS327774 GHO327772:GHO327774 GRK327772:GRK327774 HBG327772:HBG327774 HLC327772:HLC327774 HUY327772:HUY327774 IEU327772:IEU327774 IOQ327772:IOQ327774 IYM327772:IYM327774 JII327772:JII327774 JSE327772:JSE327774 KCA327772:KCA327774 KLW327772:KLW327774 KVS327772:KVS327774 LFO327772:LFO327774 LPK327772:LPK327774 LZG327772:LZG327774 MJC327772:MJC327774 MSY327772:MSY327774 NCU327772:NCU327774 NMQ327772:NMQ327774 NWM327772:NWM327774 OGI327772:OGI327774 OQE327772:OQE327774 PAA327772:PAA327774 PJW327772:PJW327774 PTS327772:PTS327774 QDO327772:QDO327774 QNK327772:QNK327774 QXG327772:QXG327774 RHC327772:RHC327774 RQY327772:RQY327774 SAU327772:SAU327774 SKQ327772:SKQ327774 SUM327772:SUM327774 TEI327772:TEI327774 TOE327772:TOE327774 TYA327772:TYA327774 UHW327772:UHW327774 URS327772:URS327774 VBO327772:VBO327774 VLK327772:VLK327774 VVG327772:VVG327774 WFC327772:WFC327774 WOY327772:WOY327774 WYU327772:WYU327774 CM393308:CM393310 MI393308:MI393310 WE393308:WE393310 AGA393308:AGA393310 APW393308:APW393310 AZS393308:AZS393310 BJO393308:BJO393310 BTK393308:BTK393310 CDG393308:CDG393310 CNC393308:CNC393310 CWY393308:CWY393310 DGU393308:DGU393310 DQQ393308:DQQ393310 EAM393308:EAM393310 EKI393308:EKI393310 EUE393308:EUE393310 FEA393308:FEA393310 FNW393308:FNW393310 FXS393308:FXS393310 GHO393308:GHO393310 GRK393308:GRK393310 HBG393308:HBG393310 HLC393308:HLC393310 HUY393308:HUY393310 IEU393308:IEU393310 IOQ393308:IOQ393310 IYM393308:IYM393310 JII393308:JII393310 JSE393308:JSE393310 KCA393308:KCA393310 KLW393308:KLW393310 KVS393308:KVS393310 LFO393308:LFO393310 LPK393308:LPK393310 LZG393308:LZG393310 MJC393308:MJC393310 MSY393308:MSY393310 NCU393308:NCU393310 NMQ393308:NMQ393310 NWM393308:NWM393310 OGI393308:OGI393310 OQE393308:OQE393310 PAA393308:PAA393310 PJW393308:PJW393310 PTS393308:PTS393310 QDO393308:QDO393310 QNK393308:QNK393310 QXG393308:QXG393310 RHC393308:RHC393310 RQY393308:RQY393310 SAU393308:SAU393310 SKQ393308:SKQ393310 SUM393308:SUM393310 TEI393308:TEI393310 TOE393308:TOE393310 TYA393308:TYA393310 UHW393308:UHW393310 URS393308:URS393310 VBO393308:VBO393310 VLK393308:VLK393310 VVG393308:VVG393310 WFC393308:WFC393310 WOY393308:WOY393310 WYU393308:WYU393310 CM458844:CM458846 MI458844:MI458846 WE458844:WE458846 AGA458844:AGA458846 APW458844:APW458846 AZS458844:AZS458846 BJO458844:BJO458846 BTK458844:BTK458846 CDG458844:CDG458846 CNC458844:CNC458846 CWY458844:CWY458846 DGU458844:DGU458846 DQQ458844:DQQ458846 EAM458844:EAM458846 EKI458844:EKI458846 EUE458844:EUE458846 FEA458844:FEA458846 FNW458844:FNW458846 FXS458844:FXS458846 GHO458844:GHO458846 GRK458844:GRK458846 HBG458844:HBG458846 HLC458844:HLC458846 HUY458844:HUY458846 IEU458844:IEU458846 IOQ458844:IOQ458846 IYM458844:IYM458846 JII458844:JII458846 JSE458844:JSE458846 KCA458844:KCA458846 KLW458844:KLW458846 KVS458844:KVS458846 LFO458844:LFO458846 LPK458844:LPK458846 LZG458844:LZG458846 MJC458844:MJC458846 MSY458844:MSY458846 NCU458844:NCU458846 NMQ458844:NMQ458846 NWM458844:NWM458846 OGI458844:OGI458846 OQE458844:OQE458846 PAA458844:PAA458846 PJW458844:PJW458846 PTS458844:PTS458846 QDO458844:QDO458846 QNK458844:QNK458846 QXG458844:QXG458846 RHC458844:RHC458846 RQY458844:RQY458846 SAU458844:SAU458846 SKQ458844:SKQ458846 SUM458844:SUM458846 TEI458844:TEI458846 TOE458844:TOE458846 TYA458844:TYA458846 UHW458844:UHW458846 URS458844:URS458846 VBO458844:VBO458846 VLK458844:VLK458846 VVG458844:VVG458846 WFC458844:WFC458846 WOY458844:WOY458846 WYU458844:WYU458846 CM524380:CM524382 MI524380:MI524382 WE524380:WE524382 AGA524380:AGA524382 APW524380:APW524382 AZS524380:AZS524382 BJO524380:BJO524382 BTK524380:BTK524382 CDG524380:CDG524382 CNC524380:CNC524382 CWY524380:CWY524382 DGU524380:DGU524382 DQQ524380:DQQ524382 EAM524380:EAM524382 EKI524380:EKI524382 EUE524380:EUE524382 FEA524380:FEA524382 FNW524380:FNW524382 FXS524380:FXS524382 GHO524380:GHO524382 GRK524380:GRK524382 HBG524380:HBG524382 HLC524380:HLC524382 HUY524380:HUY524382 IEU524380:IEU524382 IOQ524380:IOQ524382 IYM524380:IYM524382 JII524380:JII524382 JSE524380:JSE524382 KCA524380:KCA524382 KLW524380:KLW524382 KVS524380:KVS524382 LFO524380:LFO524382 LPK524380:LPK524382 LZG524380:LZG524382 MJC524380:MJC524382 MSY524380:MSY524382 NCU524380:NCU524382 NMQ524380:NMQ524382 NWM524380:NWM524382 OGI524380:OGI524382 OQE524380:OQE524382 PAA524380:PAA524382 PJW524380:PJW524382 PTS524380:PTS524382 QDO524380:QDO524382 QNK524380:QNK524382 QXG524380:QXG524382 RHC524380:RHC524382 RQY524380:RQY524382 SAU524380:SAU524382 SKQ524380:SKQ524382 SUM524380:SUM524382 TEI524380:TEI524382 TOE524380:TOE524382 TYA524380:TYA524382 UHW524380:UHW524382 URS524380:URS524382 VBO524380:VBO524382 VLK524380:VLK524382 VVG524380:VVG524382 WFC524380:WFC524382 WOY524380:WOY524382 WYU524380:WYU524382 CM589916:CM589918 MI589916:MI589918 WE589916:WE589918 AGA589916:AGA589918 APW589916:APW589918 AZS589916:AZS589918 BJO589916:BJO589918 BTK589916:BTK589918 CDG589916:CDG589918 CNC589916:CNC589918 CWY589916:CWY589918 DGU589916:DGU589918 DQQ589916:DQQ589918 EAM589916:EAM589918 EKI589916:EKI589918 EUE589916:EUE589918 FEA589916:FEA589918 FNW589916:FNW589918 FXS589916:FXS589918 GHO589916:GHO589918 GRK589916:GRK589918 HBG589916:HBG589918 HLC589916:HLC589918 HUY589916:HUY589918 IEU589916:IEU589918 IOQ589916:IOQ589918 IYM589916:IYM589918 JII589916:JII589918 JSE589916:JSE589918 KCA589916:KCA589918 KLW589916:KLW589918 KVS589916:KVS589918 LFO589916:LFO589918 LPK589916:LPK589918 LZG589916:LZG589918 MJC589916:MJC589918 MSY589916:MSY589918 NCU589916:NCU589918 NMQ589916:NMQ589918 NWM589916:NWM589918 OGI589916:OGI589918 OQE589916:OQE589918 PAA589916:PAA589918 PJW589916:PJW589918 PTS589916:PTS589918 QDO589916:QDO589918 QNK589916:QNK589918 QXG589916:QXG589918 RHC589916:RHC589918 RQY589916:RQY589918 SAU589916:SAU589918 SKQ589916:SKQ589918 SUM589916:SUM589918 TEI589916:TEI589918 TOE589916:TOE589918 TYA589916:TYA589918 UHW589916:UHW589918 URS589916:URS589918 VBO589916:VBO589918 VLK589916:VLK589918 VVG589916:VVG589918 WFC589916:WFC589918 WOY589916:WOY589918 WYU589916:WYU589918 CM655452:CM655454 MI655452:MI655454 WE655452:WE655454 AGA655452:AGA655454 APW655452:APW655454 AZS655452:AZS655454 BJO655452:BJO655454 BTK655452:BTK655454 CDG655452:CDG655454 CNC655452:CNC655454 CWY655452:CWY655454 DGU655452:DGU655454 DQQ655452:DQQ655454 EAM655452:EAM655454 EKI655452:EKI655454 EUE655452:EUE655454 FEA655452:FEA655454 FNW655452:FNW655454 FXS655452:FXS655454 GHO655452:GHO655454 GRK655452:GRK655454 HBG655452:HBG655454 HLC655452:HLC655454 HUY655452:HUY655454 IEU655452:IEU655454 IOQ655452:IOQ655454 IYM655452:IYM655454 JII655452:JII655454 JSE655452:JSE655454 KCA655452:KCA655454 KLW655452:KLW655454 KVS655452:KVS655454 LFO655452:LFO655454 LPK655452:LPK655454 LZG655452:LZG655454 MJC655452:MJC655454 MSY655452:MSY655454 NCU655452:NCU655454 NMQ655452:NMQ655454 NWM655452:NWM655454 OGI655452:OGI655454 OQE655452:OQE655454 PAA655452:PAA655454 PJW655452:PJW655454 PTS655452:PTS655454 QDO655452:QDO655454 QNK655452:QNK655454 QXG655452:QXG655454 RHC655452:RHC655454 RQY655452:RQY655454 SAU655452:SAU655454 SKQ655452:SKQ655454 SUM655452:SUM655454 TEI655452:TEI655454 TOE655452:TOE655454 TYA655452:TYA655454 UHW655452:UHW655454 URS655452:URS655454 VBO655452:VBO655454 VLK655452:VLK655454 VVG655452:VVG655454 WFC655452:WFC655454 WOY655452:WOY655454 WYU655452:WYU655454 CM720988:CM720990 MI720988:MI720990 WE720988:WE720990 AGA720988:AGA720990 APW720988:APW720990 AZS720988:AZS720990 BJO720988:BJO720990 BTK720988:BTK720990 CDG720988:CDG720990 CNC720988:CNC720990 CWY720988:CWY720990 DGU720988:DGU720990 DQQ720988:DQQ720990 EAM720988:EAM720990 EKI720988:EKI720990 EUE720988:EUE720990 FEA720988:FEA720990 FNW720988:FNW720990 FXS720988:FXS720990 GHO720988:GHO720990 GRK720988:GRK720990 HBG720988:HBG720990 HLC720988:HLC720990 HUY720988:HUY720990 IEU720988:IEU720990 IOQ720988:IOQ720990 IYM720988:IYM720990 JII720988:JII720990 JSE720988:JSE720990 KCA720988:KCA720990 KLW720988:KLW720990 KVS720988:KVS720990 LFO720988:LFO720990 LPK720988:LPK720990 LZG720988:LZG720990 MJC720988:MJC720990 MSY720988:MSY720990 NCU720988:NCU720990 NMQ720988:NMQ720990 NWM720988:NWM720990 OGI720988:OGI720990 OQE720988:OQE720990 PAA720988:PAA720990 PJW720988:PJW720990 PTS720988:PTS720990 QDO720988:QDO720990 QNK720988:QNK720990 QXG720988:QXG720990 RHC720988:RHC720990 RQY720988:RQY720990 SAU720988:SAU720990 SKQ720988:SKQ720990 SUM720988:SUM720990 TEI720988:TEI720990 TOE720988:TOE720990 TYA720988:TYA720990 UHW720988:UHW720990 URS720988:URS720990 VBO720988:VBO720990 VLK720988:VLK720990 VVG720988:VVG720990 WFC720988:WFC720990 WOY720988:WOY720990 WYU720988:WYU720990 CM786524:CM786526 MI786524:MI786526 WE786524:WE786526 AGA786524:AGA786526 APW786524:APW786526 AZS786524:AZS786526 BJO786524:BJO786526 BTK786524:BTK786526 CDG786524:CDG786526 CNC786524:CNC786526 CWY786524:CWY786526 DGU786524:DGU786526 DQQ786524:DQQ786526 EAM786524:EAM786526 EKI786524:EKI786526 EUE786524:EUE786526 FEA786524:FEA786526 FNW786524:FNW786526 FXS786524:FXS786526 GHO786524:GHO786526 GRK786524:GRK786526 HBG786524:HBG786526 HLC786524:HLC786526 HUY786524:HUY786526 IEU786524:IEU786526 IOQ786524:IOQ786526 IYM786524:IYM786526 JII786524:JII786526 JSE786524:JSE786526 KCA786524:KCA786526 KLW786524:KLW786526 KVS786524:KVS786526 LFO786524:LFO786526 LPK786524:LPK786526 LZG786524:LZG786526 MJC786524:MJC786526 MSY786524:MSY786526 NCU786524:NCU786526 NMQ786524:NMQ786526 NWM786524:NWM786526 OGI786524:OGI786526 OQE786524:OQE786526 PAA786524:PAA786526 PJW786524:PJW786526 PTS786524:PTS786526 QDO786524:QDO786526 QNK786524:QNK786526 QXG786524:QXG786526 RHC786524:RHC786526 RQY786524:RQY786526 SAU786524:SAU786526 SKQ786524:SKQ786526 SUM786524:SUM786526 TEI786524:TEI786526 TOE786524:TOE786526 TYA786524:TYA786526 UHW786524:UHW786526 URS786524:URS786526 VBO786524:VBO786526 VLK786524:VLK786526 VVG786524:VVG786526 WFC786524:WFC786526 WOY786524:WOY786526 WYU786524:WYU786526 CM852060:CM852062 MI852060:MI852062 WE852060:WE852062 AGA852060:AGA852062 APW852060:APW852062 AZS852060:AZS852062 BJO852060:BJO852062 BTK852060:BTK852062 CDG852060:CDG852062 CNC852060:CNC852062 CWY852060:CWY852062 DGU852060:DGU852062 DQQ852060:DQQ852062 EAM852060:EAM852062 EKI852060:EKI852062 EUE852060:EUE852062 FEA852060:FEA852062 FNW852060:FNW852062 FXS852060:FXS852062 GHO852060:GHO852062 GRK852060:GRK852062 HBG852060:HBG852062 HLC852060:HLC852062 HUY852060:HUY852062 IEU852060:IEU852062 IOQ852060:IOQ852062 IYM852060:IYM852062 JII852060:JII852062 JSE852060:JSE852062 KCA852060:KCA852062 KLW852060:KLW852062 KVS852060:KVS852062 LFO852060:LFO852062 LPK852060:LPK852062 LZG852060:LZG852062 MJC852060:MJC852062 MSY852060:MSY852062 NCU852060:NCU852062 NMQ852060:NMQ852062 NWM852060:NWM852062 OGI852060:OGI852062 OQE852060:OQE852062 PAA852060:PAA852062 PJW852060:PJW852062 PTS852060:PTS852062 QDO852060:QDO852062 QNK852060:QNK852062 QXG852060:QXG852062 RHC852060:RHC852062 RQY852060:RQY852062 SAU852060:SAU852062 SKQ852060:SKQ852062 SUM852060:SUM852062 TEI852060:TEI852062 TOE852060:TOE852062 TYA852060:TYA852062 UHW852060:UHW852062 URS852060:URS852062 VBO852060:VBO852062 VLK852060:VLK852062 VVG852060:VVG852062 WFC852060:WFC852062 WOY852060:WOY852062 WYU852060:WYU852062 CM917596:CM917598 MI917596:MI917598 WE917596:WE917598 AGA917596:AGA917598 APW917596:APW917598 AZS917596:AZS917598 BJO917596:BJO917598 BTK917596:BTK917598 CDG917596:CDG917598 CNC917596:CNC917598 CWY917596:CWY917598 DGU917596:DGU917598 DQQ917596:DQQ917598 EAM917596:EAM917598 EKI917596:EKI917598 EUE917596:EUE917598 FEA917596:FEA917598 FNW917596:FNW917598 FXS917596:FXS917598 GHO917596:GHO917598 GRK917596:GRK917598 HBG917596:HBG917598 HLC917596:HLC917598 HUY917596:HUY917598 IEU917596:IEU917598 IOQ917596:IOQ917598 IYM917596:IYM917598 JII917596:JII917598 JSE917596:JSE917598 KCA917596:KCA917598 KLW917596:KLW917598 KVS917596:KVS917598 LFO917596:LFO917598 LPK917596:LPK917598 LZG917596:LZG917598 MJC917596:MJC917598 MSY917596:MSY917598 NCU917596:NCU917598 NMQ917596:NMQ917598 NWM917596:NWM917598 OGI917596:OGI917598 OQE917596:OQE917598 PAA917596:PAA917598 PJW917596:PJW917598 PTS917596:PTS917598 QDO917596:QDO917598 QNK917596:QNK917598 QXG917596:QXG917598 RHC917596:RHC917598 RQY917596:RQY917598 SAU917596:SAU917598 SKQ917596:SKQ917598 SUM917596:SUM917598 TEI917596:TEI917598 TOE917596:TOE917598 TYA917596:TYA917598 UHW917596:UHW917598 URS917596:URS917598 VBO917596:VBO917598 VLK917596:VLK917598 VVG917596:VVG917598 WFC917596:WFC917598 WOY917596:WOY917598 WYU917596:WYU917598 CM983132:CM983134 MI983132:MI983134 WE983132:WE983134 AGA983132:AGA983134 APW983132:APW983134 AZS983132:AZS983134 BJO983132:BJO983134 BTK983132:BTK983134 CDG983132:CDG983134 CNC983132:CNC983134 CWY983132:CWY983134 DGU983132:DGU983134 DQQ983132:DQQ983134 EAM983132:EAM983134 EKI983132:EKI983134 EUE983132:EUE983134 FEA983132:FEA983134 FNW983132:FNW983134 FXS983132:FXS983134 GHO983132:GHO983134 GRK983132:GRK983134 HBG983132:HBG983134 HLC983132:HLC983134 HUY983132:HUY983134 IEU983132:IEU983134 IOQ983132:IOQ983134 IYM983132:IYM983134 JII983132:JII983134 JSE983132:JSE983134 KCA983132:KCA983134 KLW983132:KLW983134 KVS983132:KVS983134 LFO983132:LFO983134 LPK983132:LPK983134 LZG983132:LZG983134 MJC983132:MJC983134 MSY983132:MSY983134 NCU983132:NCU983134 NMQ983132:NMQ983134 NWM983132:NWM983134 OGI983132:OGI983134 OQE983132:OQE983134 PAA983132:PAA983134 PJW983132:PJW983134 PTS983132:PTS983134 QDO983132:QDO983134 QNK983132:QNK983134 QXG983132:QXG983134 RHC983132:RHC983134 RQY983132:RQY983134 SAU983132:SAU983134 SKQ983132:SKQ983134 SUM983132:SUM983134 TEI983132:TEI983134 TOE983132:TOE983134 TYA983132:TYA983134 UHW983132:UHW983134 URS983132:URS983134 VBO983132:VBO983134 VLK983132:VLK983134 VVG983132:VVG983134 WFC983132:WFC983134 WOY983132:WOY983134 WYU983132:WYU983134 BJ28:BN28 LF28:LJ28 VB28:VF28 AEX28:AFB28 AOT28:AOX28 AYP28:AYT28 BIL28:BIP28 BSH28:BSL28 CCD28:CCH28 CLZ28:CMD28 CVV28:CVZ28 DFR28:DFV28 DPN28:DPR28 DZJ28:DZN28 EJF28:EJJ28 ETB28:ETF28 FCX28:FDB28 FMT28:FMX28 FWP28:FWT28 GGL28:GGP28 GQH28:GQL28 HAD28:HAH28 HJZ28:HKD28 HTV28:HTZ28 IDR28:IDV28 INN28:INR28 IXJ28:IXN28 JHF28:JHJ28 JRB28:JRF28 KAX28:KBB28 KKT28:KKX28 KUP28:KUT28 LEL28:LEP28 LOH28:LOL28 LYD28:LYH28 MHZ28:MID28 MRV28:MRZ28 NBR28:NBV28 NLN28:NLR28 NVJ28:NVN28 OFF28:OFJ28 OPB28:OPF28 OYX28:OZB28 PIT28:PIX28 PSP28:PST28 QCL28:QCP28 QMH28:QML28 QWD28:QWH28 RFZ28:RGD28 RPV28:RPZ28 RZR28:RZV28 SJN28:SJR28 STJ28:STN28 TDF28:TDJ28 TNB28:TNF28 TWX28:TXB28 UGT28:UGX28 UQP28:UQT28 VAL28:VAP28 VKH28:VKL28 VUD28:VUH28 WDZ28:WED28 WNV28:WNZ28 WXR28:WXV28 BJ65577:BN65577 LF65577:LJ65577 VB65577:VF65577 AEX65577:AFB65577 AOT65577:AOX65577 AYP65577:AYT65577 BIL65577:BIP65577 BSH65577:BSL65577 CCD65577:CCH65577 CLZ65577:CMD65577 CVV65577:CVZ65577 DFR65577:DFV65577 DPN65577:DPR65577 DZJ65577:DZN65577 EJF65577:EJJ65577 ETB65577:ETF65577 FCX65577:FDB65577 FMT65577:FMX65577 FWP65577:FWT65577 GGL65577:GGP65577 GQH65577:GQL65577 HAD65577:HAH65577 HJZ65577:HKD65577 HTV65577:HTZ65577 IDR65577:IDV65577 INN65577:INR65577 IXJ65577:IXN65577 JHF65577:JHJ65577 JRB65577:JRF65577 KAX65577:KBB65577 KKT65577:KKX65577 KUP65577:KUT65577 LEL65577:LEP65577 LOH65577:LOL65577 LYD65577:LYH65577 MHZ65577:MID65577 MRV65577:MRZ65577 NBR65577:NBV65577 NLN65577:NLR65577 NVJ65577:NVN65577 OFF65577:OFJ65577 OPB65577:OPF65577 OYX65577:OZB65577 PIT65577:PIX65577 PSP65577:PST65577 QCL65577:QCP65577 QMH65577:QML65577 QWD65577:QWH65577 RFZ65577:RGD65577 RPV65577:RPZ65577 RZR65577:RZV65577 SJN65577:SJR65577 STJ65577:STN65577 TDF65577:TDJ65577 TNB65577:TNF65577 TWX65577:TXB65577 UGT65577:UGX65577 UQP65577:UQT65577 VAL65577:VAP65577 VKH65577:VKL65577 VUD65577:VUH65577 WDZ65577:WED65577 WNV65577:WNZ65577 WXR65577:WXV65577 BJ131113:BN131113 LF131113:LJ131113 VB131113:VF131113 AEX131113:AFB131113 AOT131113:AOX131113 AYP131113:AYT131113 BIL131113:BIP131113 BSH131113:BSL131113 CCD131113:CCH131113 CLZ131113:CMD131113 CVV131113:CVZ131113 DFR131113:DFV131113 DPN131113:DPR131113 DZJ131113:DZN131113 EJF131113:EJJ131113 ETB131113:ETF131113 FCX131113:FDB131113 FMT131113:FMX131113 FWP131113:FWT131113 GGL131113:GGP131113 GQH131113:GQL131113 HAD131113:HAH131113 HJZ131113:HKD131113 HTV131113:HTZ131113 IDR131113:IDV131113 INN131113:INR131113 IXJ131113:IXN131113 JHF131113:JHJ131113 JRB131113:JRF131113 KAX131113:KBB131113 KKT131113:KKX131113 KUP131113:KUT131113 LEL131113:LEP131113 LOH131113:LOL131113 LYD131113:LYH131113 MHZ131113:MID131113 MRV131113:MRZ131113 NBR131113:NBV131113 NLN131113:NLR131113 NVJ131113:NVN131113 OFF131113:OFJ131113 OPB131113:OPF131113 OYX131113:OZB131113 PIT131113:PIX131113 PSP131113:PST131113 QCL131113:QCP131113 QMH131113:QML131113 QWD131113:QWH131113 RFZ131113:RGD131113 RPV131113:RPZ131113 RZR131113:RZV131113 SJN131113:SJR131113 STJ131113:STN131113 TDF131113:TDJ131113 TNB131113:TNF131113 TWX131113:TXB131113 UGT131113:UGX131113 UQP131113:UQT131113 VAL131113:VAP131113 VKH131113:VKL131113 VUD131113:VUH131113 WDZ131113:WED131113 WNV131113:WNZ131113 WXR131113:WXV131113 BJ196649:BN196649 LF196649:LJ196649 VB196649:VF196649 AEX196649:AFB196649 AOT196649:AOX196649 AYP196649:AYT196649 BIL196649:BIP196649 BSH196649:BSL196649 CCD196649:CCH196649 CLZ196649:CMD196649 CVV196649:CVZ196649 DFR196649:DFV196649 DPN196649:DPR196649 DZJ196649:DZN196649 EJF196649:EJJ196649 ETB196649:ETF196649 FCX196649:FDB196649 FMT196649:FMX196649 FWP196649:FWT196649 GGL196649:GGP196649 GQH196649:GQL196649 HAD196649:HAH196649 HJZ196649:HKD196649 HTV196649:HTZ196649 IDR196649:IDV196649 INN196649:INR196649 IXJ196649:IXN196649 JHF196649:JHJ196649 JRB196649:JRF196649 KAX196649:KBB196649 KKT196649:KKX196649 KUP196649:KUT196649 LEL196649:LEP196649 LOH196649:LOL196649 LYD196649:LYH196649 MHZ196649:MID196649 MRV196649:MRZ196649 NBR196649:NBV196649 NLN196649:NLR196649 NVJ196649:NVN196649 OFF196649:OFJ196649 OPB196649:OPF196649 OYX196649:OZB196649 PIT196649:PIX196649 PSP196649:PST196649 QCL196649:QCP196649 QMH196649:QML196649 QWD196649:QWH196649 RFZ196649:RGD196649 RPV196649:RPZ196649 RZR196649:RZV196649 SJN196649:SJR196649 STJ196649:STN196649 TDF196649:TDJ196649 TNB196649:TNF196649 TWX196649:TXB196649 UGT196649:UGX196649 UQP196649:UQT196649 VAL196649:VAP196649 VKH196649:VKL196649 VUD196649:VUH196649 WDZ196649:WED196649 WNV196649:WNZ196649 WXR196649:WXV196649 BJ262185:BN262185 LF262185:LJ262185 VB262185:VF262185 AEX262185:AFB262185 AOT262185:AOX262185 AYP262185:AYT262185 BIL262185:BIP262185 BSH262185:BSL262185 CCD262185:CCH262185 CLZ262185:CMD262185 CVV262185:CVZ262185 DFR262185:DFV262185 DPN262185:DPR262185 DZJ262185:DZN262185 EJF262185:EJJ262185 ETB262185:ETF262185 FCX262185:FDB262185 FMT262185:FMX262185 FWP262185:FWT262185 GGL262185:GGP262185 GQH262185:GQL262185 HAD262185:HAH262185 HJZ262185:HKD262185 HTV262185:HTZ262185 IDR262185:IDV262185 INN262185:INR262185 IXJ262185:IXN262185 JHF262185:JHJ262185 JRB262185:JRF262185 KAX262185:KBB262185 KKT262185:KKX262185 KUP262185:KUT262185 LEL262185:LEP262185 LOH262185:LOL262185 LYD262185:LYH262185 MHZ262185:MID262185 MRV262185:MRZ262185 NBR262185:NBV262185 NLN262185:NLR262185 NVJ262185:NVN262185 OFF262185:OFJ262185 OPB262185:OPF262185 OYX262185:OZB262185 PIT262185:PIX262185 PSP262185:PST262185 QCL262185:QCP262185 QMH262185:QML262185 QWD262185:QWH262185 RFZ262185:RGD262185 RPV262185:RPZ262185 RZR262185:RZV262185 SJN262185:SJR262185 STJ262185:STN262185 TDF262185:TDJ262185 TNB262185:TNF262185 TWX262185:TXB262185 UGT262185:UGX262185 UQP262185:UQT262185 VAL262185:VAP262185 VKH262185:VKL262185 VUD262185:VUH262185 WDZ262185:WED262185 WNV262185:WNZ262185 WXR262185:WXV262185 BJ327721:BN327721 LF327721:LJ327721 VB327721:VF327721 AEX327721:AFB327721 AOT327721:AOX327721 AYP327721:AYT327721 BIL327721:BIP327721 BSH327721:BSL327721 CCD327721:CCH327721 CLZ327721:CMD327721 CVV327721:CVZ327721 DFR327721:DFV327721 DPN327721:DPR327721 DZJ327721:DZN327721 EJF327721:EJJ327721 ETB327721:ETF327721 FCX327721:FDB327721 FMT327721:FMX327721 FWP327721:FWT327721 GGL327721:GGP327721 GQH327721:GQL327721 HAD327721:HAH327721 HJZ327721:HKD327721 HTV327721:HTZ327721 IDR327721:IDV327721 INN327721:INR327721 IXJ327721:IXN327721 JHF327721:JHJ327721 JRB327721:JRF327721 KAX327721:KBB327721 KKT327721:KKX327721 KUP327721:KUT327721 LEL327721:LEP327721 LOH327721:LOL327721 LYD327721:LYH327721 MHZ327721:MID327721 MRV327721:MRZ327721 NBR327721:NBV327721 NLN327721:NLR327721 NVJ327721:NVN327721 OFF327721:OFJ327721 OPB327721:OPF327721 OYX327721:OZB327721 PIT327721:PIX327721 PSP327721:PST327721 QCL327721:QCP327721 QMH327721:QML327721 QWD327721:QWH327721 RFZ327721:RGD327721 RPV327721:RPZ327721 RZR327721:RZV327721 SJN327721:SJR327721 STJ327721:STN327721 TDF327721:TDJ327721 TNB327721:TNF327721 TWX327721:TXB327721 UGT327721:UGX327721 UQP327721:UQT327721 VAL327721:VAP327721 VKH327721:VKL327721 VUD327721:VUH327721 WDZ327721:WED327721 WNV327721:WNZ327721 WXR327721:WXV327721 BJ393257:BN393257 LF393257:LJ393257 VB393257:VF393257 AEX393257:AFB393257 AOT393257:AOX393257 AYP393257:AYT393257 BIL393257:BIP393257 BSH393257:BSL393257 CCD393257:CCH393257 CLZ393257:CMD393257 CVV393257:CVZ393257 DFR393257:DFV393257 DPN393257:DPR393257 DZJ393257:DZN393257 EJF393257:EJJ393257 ETB393257:ETF393257 FCX393257:FDB393257 FMT393257:FMX393257 FWP393257:FWT393257 GGL393257:GGP393257 GQH393257:GQL393257 HAD393257:HAH393257 HJZ393257:HKD393257 HTV393257:HTZ393257 IDR393257:IDV393257 INN393257:INR393257 IXJ393257:IXN393257 JHF393257:JHJ393257 JRB393257:JRF393257 KAX393257:KBB393257 KKT393257:KKX393257 KUP393257:KUT393257 LEL393257:LEP393257 LOH393257:LOL393257 LYD393257:LYH393257 MHZ393257:MID393257 MRV393257:MRZ393257 NBR393257:NBV393257 NLN393257:NLR393257 NVJ393257:NVN393257 OFF393257:OFJ393257 OPB393257:OPF393257 OYX393257:OZB393257 PIT393257:PIX393257 PSP393257:PST393257 QCL393257:QCP393257 QMH393257:QML393257 QWD393257:QWH393257 RFZ393257:RGD393257 RPV393257:RPZ393257 RZR393257:RZV393257 SJN393257:SJR393257 STJ393257:STN393257 TDF393257:TDJ393257 TNB393257:TNF393257 TWX393257:TXB393257 UGT393257:UGX393257 UQP393257:UQT393257 VAL393257:VAP393257 VKH393257:VKL393257 VUD393257:VUH393257 WDZ393257:WED393257 WNV393257:WNZ393257 WXR393257:WXV393257 BJ458793:BN458793 LF458793:LJ458793 VB458793:VF458793 AEX458793:AFB458793 AOT458793:AOX458793 AYP458793:AYT458793 BIL458793:BIP458793 BSH458793:BSL458793 CCD458793:CCH458793 CLZ458793:CMD458793 CVV458793:CVZ458793 DFR458793:DFV458793 DPN458793:DPR458793 DZJ458793:DZN458793 EJF458793:EJJ458793 ETB458793:ETF458793 FCX458793:FDB458793 FMT458793:FMX458793 FWP458793:FWT458793 GGL458793:GGP458793 GQH458793:GQL458793 HAD458793:HAH458793 HJZ458793:HKD458793 HTV458793:HTZ458793 IDR458793:IDV458793 INN458793:INR458793 IXJ458793:IXN458793 JHF458793:JHJ458793 JRB458793:JRF458793 KAX458793:KBB458793 KKT458793:KKX458793 KUP458793:KUT458793 LEL458793:LEP458793 LOH458793:LOL458793 LYD458793:LYH458793 MHZ458793:MID458793 MRV458793:MRZ458793 NBR458793:NBV458793 NLN458793:NLR458793 NVJ458793:NVN458793 OFF458793:OFJ458793 OPB458793:OPF458793 OYX458793:OZB458793 PIT458793:PIX458793 PSP458793:PST458793 QCL458793:QCP458793 QMH458793:QML458793 QWD458793:QWH458793 RFZ458793:RGD458793 RPV458793:RPZ458793 RZR458793:RZV458793 SJN458793:SJR458793 STJ458793:STN458793 TDF458793:TDJ458793 TNB458793:TNF458793 TWX458793:TXB458793 UGT458793:UGX458793 UQP458793:UQT458793 VAL458793:VAP458793 VKH458793:VKL458793 VUD458793:VUH458793 WDZ458793:WED458793 WNV458793:WNZ458793 WXR458793:WXV458793 BJ524329:BN524329 LF524329:LJ524329 VB524329:VF524329 AEX524329:AFB524329 AOT524329:AOX524329 AYP524329:AYT524329 BIL524329:BIP524329 BSH524329:BSL524329 CCD524329:CCH524329 CLZ524329:CMD524329 CVV524329:CVZ524329 DFR524329:DFV524329 DPN524329:DPR524329 DZJ524329:DZN524329 EJF524329:EJJ524329 ETB524329:ETF524329 FCX524329:FDB524329 FMT524329:FMX524329 FWP524329:FWT524329 GGL524329:GGP524329 GQH524329:GQL524329 HAD524329:HAH524329 HJZ524329:HKD524329 HTV524329:HTZ524329 IDR524329:IDV524329 INN524329:INR524329 IXJ524329:IXN524329 JHF524329:JHJ524329 JRB524329:JRF524329 KAX524329:KBB524329 KKT524329:KKX524329 KUP524329:KUT524329 LEL524329:LEP524329 LOH524329:LOL524329 LYD524329:LYH524329 MHZ524329:MID524329 MRV524329:MRZ524329 NBR524329:NBV524329 NLN524329:NLR524329 NVJ524329:NVN524329 OFF524329:OFJ524329 OPB524329:OPF524329 OYX524329:OZB524329 PIT524329:PIX524329 PSP524329:PST524329 QCL524329:QCP524329 QMH524329:QML524329 QWD524329:QWH524329 RFZ524329:RGD524329 RPV524329:RPZ524329 RZR524329:RZV524329 SJN524329:SJR524329 STJ524329:STN524329 TDF524329:TDJ524329 TNB524329:TNF524329 TWX524329:TXB524329 UGT524329:UGX524329 UQP524329:UQT524329 VAL524329:VAP524329 VKH524329:VKL524329 VUD524329:VUH524329 WDZ524329:WED524329 WNV524329:WNZ524329 WXR524329:WXV524329 BJ589865:BN589865 LF589865:LJ589865 VB589865:VF589865 AEX589865:AFB589865 AOT589865:AOX589865 AYP589865:AYT589865 BIL589865:BIP589865 BSH589865:BSL589865 CCD589865:CCH589865 CLZ589865:CMD589865 CVV589865:CVZ589865 DFR589865:DFV589865 DPN589865:DPR589865 DZJ589865:DZN589865 EJF589865:EJJ589865 ETB589865:ETF589865 FCX589865:FDB589865 FMT589865:FMX589865 FWP589865:FWT589865 GGL589865:GGP589865 GQH589865:GQL589865 HAD589865:HAH589865 HJZ589865:HKD589865 HTV589865:HTZ589865 IDR589865:IDV589865 INN589865:INR589865 IXJ589865:IXN589865 JHF589865:JHJ589865 JRB589865:JRF589865 KAX589865:KBB589865 KKT589865:KKX589865 KUP589865:KUT589865 LEL589865:LEP589865 LOH589865:LOL589865 LYD589865:LYH589865 MHZ589865:MID589865 MRV589865:MRZ589865 NBR589865:NBV589865 NLN589865:NLR589865 NVJ589865:NVN589865 OFF589865:OFJ589865 OPB589865:OPF589865 OYX589865:OZB589865 PIT589865:PIX589865 PSP589865:PST589865 QCL589865:QCP589865 QMH589865:QML589865 QWD589865:QWH589865 RFZ589865:RGD589865 RPV589865:RPZ589865 RZR589865:RZV589865 SJN589865:SJR589865 STJ589865:STN589865 TDF589865:TDJ589865 TNB589865:TNF589865 TWX589865:TXB589865 UGT589865:UGX589865 UQP589865:UQT589865 VAL589865:VAP589865 VKH589865:VKL589865 VUD589865:VUH589865 WDZ589865:WED589865 WNV589865:WNZ589865 WXR589865:WXV589865 BJ655401:BN655401 LF655401:LJ655401 VB655401:VF655401 AEX655401:AFB655401 AOT655401:AOX655401 AYP655401:AYT655401 BIL655401:BIP655401 BSH655401:BSL655401 CCD655401:CCH655401 CLZ655401:CMD655401 CVV655401:CVZ655401 DFR655401:DFV655401 DPN655401:DPR655401 DZJ655401:DZN655401 EJF655401:EJJ655401 ETB655401:ETF655401 FCX655401:FDB655401 FMT655401:FMX655401 FWP655401:FWT655401 GGL655401:GGP655401 GQH655401:GQL655401 HAD655401:HAH655401 HJZ655401:HKD655401 HTV655401:HTZ655401 IDR655401:IDV655401 INN655401:INR655401 IXJ655401:IXN655401 JHF655401:JHJ655401 JRB655401:JRF655401 KAX655401:KBB655401 KKT655401:KKX655401 KUP655401:KUT655401 LEL655401:LEP655401 LOH655401:LOL655401 LYD655401:LYH655401 MHZ655401:MID655401 MRV655401:MRZ655401 NBR655401:NBV655401 NLN655401:NLR655401 NVJ655401:NVN655401 OFF655401:OFJ655401 OPB655401:OPF655401 OYX655401:OZB655401 PIT655401:PIX655401 PSP655401:PST655401 QCL655401:QCP655401 QMH655401:QML655401 QWD655401:QWH655401 RFZ655401:RGD655401 RPV655401:RPZ655401 RZR655401:RZV655401 SJN655401:SJR655401 STJ655401:STN655401 TDF655401:TDJ655401 TNB655401:TNF655401 TWX655401:TXB655401 UGT655401:UGX655401 UQP655401:UQT655401 VAL655401:VAP655401 VKH655401:VKL655401 VUD655401:VUH655401 WDZ655401:WED655401 WNV655401:WNZ655401 WXR655401:WXV655401 BJ720937:BN720937 LF720937:LJ720937 VB720937:VF720937 AEX720937:AFB720937 AOT720937:AOX720937 AYP720937:AYT720937 BIL720937:BIP720937 BSH720937:BSL720937 CCD720937:CCH720937 CLZ720937:CMD720937 CVV720937:CVZ720937 DFR720937:DFV720937 DPN720937:DPR720937 DZJ720937:DZN720937 EJF720937:EJJ720937 ETB720937:ETF720937 FCX720937:FDB720937 FMT720937:FMX720937 FWP720937:FWT720937 GGL720937:GGP720937 GQH720937:GQL720937 HAD720937:HAH720937 HJZ720937:HKD720937 HTV720937:HTZ720937 IDR720937:IDV720937 INN720937:INR720937 IXJ720937:IXN720937 JHF720937:JHJ720937 JRB720937:JRF720937 KAX720937:KBB720937 KKT720937:KKX720937 KUP720937:KUT720937 LEL720937:LEP720937 LOH720937:LOL720937 LYD720937:LYH720937 MHZ720937:MID720937 MRV720937:MRZ720937 NBR720937:NBV720937 NLN720937:NLR720937 NVJ720937:NVN720937 OFF720937:OFJ720937 OPB720937:OPF720937 OYX720937:OZB720937 PIT720937:PIX720937 PSP720937:PST720937 QCL720937:QCP720937 QMH720937:QML720937 QWD720937:QWH720937 RFZ720937:RGD720937 RPV720937:RPZ720937 RZR720937:RZV720937 SJN720937:SJR720937 STJ720937:STN720937 TDF720937:TDJ720937 TNB720937:TNF720937 TWX720937:TXB720937 UGT720937:UGX720937 UQP720937:UQT720937 VAL720937:VAP720937 VKH720937:VKL720937 VUD720937:VUH720937 WDZ720937:WED720937 WNV720937:WNZ720937 WXR720937:WXV720937 BJ786473:BN786473 LF786473:LJ786473 VB786473:VF786473 AEX786473:AFB786473 AOT786473:AOX786473 AYP786473:AYT786473 BIL786473:BIP786473 BSH786473:BSL786473 CCD786473:CCH786473 CLZ786473:CMD786473 CVV786473:CVZ786473 DFR786473:DFV786473 DPN786473:DPR786473 DZJ786473:DZN786473 EJF786473:EJJ786473 ETB786473:ETF786473 FCX786473:FDB786473 FMT786473:FMX786473 FWP786473:FWT786473 GGL786473:GGP786473 GQH786473:GQL786473 HAD786473:HAH786473 HJZ786473:HKD786473 HTV786473:HTZ786473 IDR786473:IDV786473 INN786473:INR786473 IXJ786473:IXN786473 JHF786473:JHJ786473 JRB786473:JRF786473 KAX786473:KBB786473 KKT786473:KKX786473 KUP786473:KUT786473 LEL786473:LEP786473 LOH786473:LOL786473 LYD786473:LYH786473 MHZ786473:MID786473 MRV786473:MRZ786473 NBR786473:NBV786473 NLN786473:NLR786473 NVJ786473:NVN786473 OFF786473:OFJ786473 OPB786473:OPF786473 OYX786473:OZB786473 PIT786473:PIX786473 PSP786473:PST786473 QCL786473:QCP786473 QMH786473:QML786473 QWD786473:QWH786473 RFZ786473:RGD786473 RPV786473:RPZ786473 RZR786473:RZV786473 SJN786473:SJR786473 STJ786473:STN786473 TDF786473:TDJ786473 TNB786473:TNF786473 TWX786473:TXB786473 UGT786473:UGX786473 UQP786473:UQT786473 VAL786473:VAP786473 VKH786473:VKL786473 VUD786473:VUH786473 WDZ786473:WED786473 WNV786473:WNZ786473 WXR786473:WXV786473 BJ852009:BN852009 LF852009:LJ852009 VB852009:VF852009 AEX852009:AFB852009 AOT852009:AOX852009 AYP852009:AYT852009 BIL852009:BIP852009 BSH852009:BSL852009 CCD852009:CCH852009 CLZ852009:CMD852009 CVV852009:CVZ852009 DFR852009:DFV852009 DPN852009:DPR852009 DZJ852009:DZN852009 EJF852009:EJJ852009 ETB852009:ETF852009 FCX852009:FDB852009 FMT852009:FMX852009 FWP852009:FWT852009 GGL852009:GGP852009 GQH852009:GQL852009 HAD852009:HAH852009 HJZ852009:HKD852009 HTV852009:HTZ852009 IDR852009:IDV852009 INN852009:INR852009 IXJ852009:IXN852009 JHF852009:JHJ852009 JRB852009:JRF852009 KAX852009:KBB852009 KKT852009:KKX852009 KUP852009:KUT852009 LEL852009:LEP852009 LOH852009:LOL852009 LYD852009:LYH852009 MHZ852009:MID852009 MRV852009:MRZ852009 NBR852009:NBV852009 NLN852009:NLR852009 NVJ852009:NVN852009 OFF852009:OFJ852009 OPB852009:OPF852009 OYX852009:OZB852009 PIT852009:PIX852009 PSP852009:PST852009 QCL852009:QCP852009 QMH852009:QML852009 QWD852009:QWH852009 RFZ852009:RGD852009 RPV852009:RPZ852009 RZR852009:RZV852009 SJN852009:SJR852009 STJ852009:STN852009 TDF852009:TDJ852009 TNB852009:TNF852009 TWX852009:TXB852009 UGT852009:UGX852009 UQP852009:UQT852009 VAL852009:VAP852009 VKH852009:VKL852009 VUD852009:VUH852009 WDZ852009:WED852009 WNV852009:WNZ852009 WXR852009:WXV852009 BJ917545:BN917545 LF917545:LJ917545 VB917545:VF917545 AEX917545:AFB917545 AOT917545:AOX917545 AYP917545:AYT917545 BIL917545:BIP917545 BSH917545:BSL917545 CCD917545:CCH917545 CLZ917545:CMD917545 CVV917545:CVZ917545 DFR917545:DFV917545 DPN917545:DPR917545 DZJ917545:DZN917545 EJF917545:EJJ917545 ETB917545:ETF917545 FCX917545:FDB917545 FMT917545:FMX917545 FWP917545:FWT917545 GGL917545:GGP917545 GQH917545:GQL917545 HAD917545:HAH917545 HJZ917545:HKD917545 HTV917545:HTZ917545 IDR917545:IDV917545 INN917545:INR917545 IXJ917545:IXN917545 JHF917545:JHJ917545 JRB917545:JRF917545 KAX917545:KBB917545 KKT917545:KKX917545 KUP917545:KUT917545 LEL917545:LEP917545 LOH917545:LOL917545 LYD917545:LYH917545 MHZ917545:MID917545 MRV917545:MRZ917545 NBR917545:NBV917545 NLN917545:NLR917545 NVJ917545:NVN917545 OFF917545:OFJ917545 OPB917545:OPF917545 OYX917545:OZB917545 PIT917545:PIX917545 PSP917545:PST917545 QCL917545:QCP917545 QMH917545:QML917545 QWD917545:QWH917545 RFZ917545:RGD917545 RPV917545:RPZ917545 RZR917545:RZV917545 SJN917545:SJR917545 STJ917545:STN917545 TDF917545:TDJ917545 TNB917545:TNF917545 TWX917545:TXB917545 UGT917545:UGX917545 UQP917545:UQT917545 VAL917545:VAP917545 VKH917545:VKL917545 VUD917545:VUH917545 WDZ917545:WED917545 WNV917545:WNZ917545 WXR917545:WXV917545 BJ983081:BN983081 LF983081:LJ983081 VB983081:VF983081 AEX983081:AFB983081 AOT983081:AOX983081 AYP983081:AYT983081 BIL983081:BIP983081 BSH983081:BSL983081 CCD983081:CCH983081 CLZ983081:CMD983081 CVV983081:CVZ983081 DFR983081:DFV983081 DPN983081:DPR983081 DZJ983081:DZN983081 EJF983081:EJJ983081 ETB983081:ETF983081 FCX983081:FDB983081 FMT983081:FMX983081 FWP983081:FWT983081 GGL983081:GGP983081 GQH983081:GQL983081 HAD983081:HAH983081 HJZ983081:HKD983081 HTV983081:HTZ983081 IDR983081:IDV983081 INN983081:INR983081 IXJ983081:IXN983081 JHF983081:JHJ983081 JRB983081:JRF983081 KAX983081:KBB983081 KKT983081:KKX983081 KUP983081:KUT983081 LEL983081:LEP983081 LOH983081:LOL983081 LYD983081:LYH983081 MHZ983081:MID983081 MRV983081:MRZ983081 NBR983081:NBV983081 NLN983081:NLR983081 NVJ983081:NVN983081 OFF983081:OFJ983081 OPB983081:OPF983081 OYX983081:OZB983081 PIT983081:PIX983081 PSP983081:PST983081 QCL983081:QCP983081 QMH983081:QML983081 QWD983081:QWH983081 RFZ983081:RGD983081 RPV983081:RPZ983081 RZR983081:RZV983081 SJN983081:SJR983081 STJ983081:STN983081 TDF983081:TDJ983081 TNB983081:TNF983081 TWX983081:TXB983081 UGT983081:UGX983081 UQP983081:UQT983081 VAL983081:VAP983081 VKH983081:VKL983081 VUD983081:VUH983081 WDZ983081:WED983081 WNV983081:WNZ983081 WXR983081:WXV983081 BC28:BG28 KY28:LC28 UU28:UY28 AEQ28:AEU28 AOM28:AOQ28 AYI28:AYM28 BIE28:BII28 BSA28:BSE28 CBW28:CCA28 CLS28:CLW28 CVO28:CVS28 DFK28:DFO28 DPG28:DPK28 DZC28:DZG28 EIY28:EJC28 ESU28:ESY28 FCQ28:FCU28 FMM28:FMQ28 FWI28:FWM28 GGE28:GGI28 GQA28:GQE28 GZW28:HAA28 HJS28:HJW28 HTO28:HTS28 IDK28:IDO28 ING28:INK28 IXC28:IXG28 JGY28:JHC28 JQU28:JQY28 KAQ28:KAU28 KKM28:KKQ28 KUI28:KUM28 LEE28:LEI28 LOA28:LOE28 LXW28:LYA28 MHS28:MHW28 MRO28:MRS28 NBK28:NBO28 NLG28:NLK28 NVC28:NVG28 OEY28:OFC28 OOU28:OOY28 OYQ28:OYU28 PIM28:PIQ28 PSI28:PSM28 QCE28:QCI28 QMA28:QME28 QVW28:QWA28 RFS28:RFW28 RPO28:RPS28 RZK28:RZO28 SJG28:SJK28 STC28:STG28 TCY28:TDC28 TMU28:TMY28 TWQ28:TWU28 UGM28:UGQ28 UQI28:UQM28 VAE28:VAI28 VKA28:VKE28 VTW28:VUA28 WDS28:WDW28 WNO28:WNS28 WXK28:WXO28 BC65577:BG65577 KY65577:LC65577 UU65577:UY65577 AEQ65577:AEU65577 AOM65577:AOQ65577 AYI65577:AYM65577 BIE65577:BII65577 BSA65577:BSE65577 CBW65577:CCA65577 CLS65577:CLW65577 CVO65577:CVS65577 DFK65577:DFO65577 DPG65577:DPK65577 DZC65577:DZG65577 EIY65577:EJC65577 ESU65577:ESY65577 FCQ65577:FCU65577 FMM65577:FMQ65577 FWI65577:FWM65577 GGE65577:GGI65577 GQA65577:GQE65577 GZW65577:HAA65577 HJS65577:HJW65577 HTO65577:HTS65577 IDK65577:IDO65577 ING65577:INK65577 IXC65577:IXG65577 JGY65577:JHC65577 JQU65577:JQY65577 KAQ65577:KAU65577 KKM65577:KKQ65577 KUI65577:KUM65577 LEE65577:LEI65577 LOA65577:LOE65577 LXW65577:LYA65577 MHS65577:MHW65577 MRO65577:MRS65577 NBK65577:NBO65577 NLG65577:NLK65577 NVC65577:NVG65577 OEY65577:OFC65577 OOU65577:OOY65577 OYQ65577:OYU65577 PIM65577:PIQ65577 PSI65577:PSM65577 QCE65577:QCI65577 QMA65577:QME65577 QVW65577:QWA65577 RFS65577:RFW65577 RPO65577:RPS65577 RZK65577:RZO65577 SJG65577:SJK65577 STC65577:STG65577 TCY65577:TDC65577 TMU65577:TMY65577 TWQ65577:TWU65577 UGM65577:UGQ65577 UQI65577:UQM65577 VAE65577:VAI65577 VKA65577:VKE65577 VTW65577:VUA65577 WDS65577:WDW65577 WNO65577:WNS65577 WXK65577:WXO65577 BC131113:BG131113 KY131113:LC131113 UU131113:UY131113 AEQ131113:AEU131113 AOM131113:AOQ131113 AYI131113:AYM131113 BIE131113:BII131113 BSA131113:BSE131113 CBW131113:CCA131113 CLS131113:CLW131113 CVO131113:CVS131113 DFK131113:DFO131113 DPG131113:DPK131113 DZC131113:DZG131113 EIY131113:EJC131113 ESU131113:ESY131113 FCQ131113:FCU131113 FMM131113:FMQ131113 FWI131113:FWM131113 GGE131113:GGI131113 GQA131113:GQE131113 GZW131113:HAA131113 HJS131113:HJW131113 HTO131113:HTS131113 IDK131113:IDO131113 ING131113:INK131113 IXC131113:IXG131113 JGY131113:JHC131113 JQU131113:JQY131113 KAQ131113:KAU131113 KKM131113:KKQ131113 KUI131113:KUM131113 LEE131113:LEI131113 LOA131113:LOE131113 LXW131113:LYA131113 MHS131113:MHW131113 MRO131113:MRS131113 NBK131113:NBO131113 NLG131113:NLK131113 NVC131113:NVG131113 OEY131113:OFC131113 OOU131113:OOY131113 OYQ131113:OYU131113 PIM131113:PIQ131113 PSI131113:PSM131113 QCE131113:QCI131113 QMA131113:QME131113 QVW131113:QWA131113 RFS131113:RFW131113 RPO131113:RPS131113 RZK131113:RZO131113 SJG131113:SJK131113 STC131113:STG131113 TCY131113:TDC131113 TMU131113:TMY131113 TWQ131113:TWU131113 UGM131113:UGQ131113 UQI131113:UQM131113 VAE131113:VAI131113 VKA131113:VKE131113 VTW131113:VUA131113 WDS131113:WDW131113 WNO131113:WNS131113 WXK131113:WXO131113 BC196649:BG196649 KY196649:LC196649 UU196649:UY196649 AEQ196649:AEU196649 AOM196649:AOQ196649 AYI196649:AYM196649 BIE196649:BII196649 BSA196649:BSE196649 CBW196649:CCA196649 CLS196649:CLW196649 CVO196649:CVS196649 DFK196649:DFO196649 DPG196649:DPK196649 DZC196649:DZG196649 EIY196649:EJC196649 ESU196649:ESY196649 FCQ196649:FCU196649 FMM196649:FMQ196649 FWI196649:FWM196649 GGE196649:GGI196649 GQA196649:GQE196649 GZW196649:HAA196649 HJS196649:HJW196649 HTO196649:HTS196649 IDK196649:IDO196649 ING196649:INK196649 IXC196649:IXG196649 JGY196649:JHC196649 JQU196649:JQY196649 KAQ196649:KAU196649 KKM196649:KKQ196649 KUI196649:KUM196649 LEE196649:LEI196649 LOA196649:LOE196649 LXW196649:LYA196649 MHS196649:MHW196649 MRO196649:MRS196649 NBK196649:NBO196649 NLG196649:NLK196649 NVC196649:NVG196649 OEY196649:OFC196649 OOU196649:OOY196649 OYQ196649:OYU196649 PIM196649:PIQ196649 PSI196649:PSM196649 QCE196649:QCI196649 QMA196649:QME196649 QVW196649:QWA196649 RFS196649:RFW196649 RPO196649:RPS196649 RZK196649:RZO196649 SJG196649:SJK196649 STC196649:STG196649 TCY196649:TDC196649 TMU196649:TMY196649 TWQ196649:TWU196649 UGM196649:UGQ196649 UQI196649:UQM196649 VAE196649:VAI196649 VKA196649:VKE196649 VTW196649:VUA196649 WDS196649:WDW196649 WNO196649:WNS196649 WXK196649:WXO196649 BC262185:BG262185 KY262185:LC262185 UU262185:UY262185 AEQ262185:AEU262185 AOM262185:AOQ262185 AYI262185:AYM262185 BIE262185:BII262185 BSA262185:BSE262185 CBW262185:CCA262185 CLS262185:CLW262185 CVO262185:CVS262185 DFK262185:DFO262185 DPG262185:DPK262185 DZC262185:DZG262185 EIY262185:EJC262185 ESU262185:ESY262185 FCQ262185:FCU262185 FMM262185:FMQ262185 FWI262185:FWM262185 GGE262185:GGI262185 GQA262185:GQE262185 GZW262185:HAA262185 HJS262185:HJW262185 HTO262185:HTS262185 IDK262185:IDO262185 ING262185:INK262185 IXC262185:IXG262185 JGY262185:JHC262185 JQU262185:JQY262185 KAQ262185:KAU262185 KKM262185:KKQ262185 KUI262185:KUM262185 LEE262185:LEI262185 LOA262185:LOE262185 LXW262185:LYA262185 MHS262185:MHW262185 MRO262185:MRS262185 NBK262185:NBO262185 NLG262185:NLK262185 NVC262185:NVG262185 OEY262185:OFC262185 OOU262185:OOY262185 OYQ262185:OYU262185 PIM262185:PIQ262185 PSI262185:PSM262185 QCE262185:QCI262185 QMA262185:QME262185 QVW262185:QWA262185 RFS262185:RFW262185 RPO262185:RPS262185 RZK262185:RZO262185 SJG262185:SJK262185 STC262185:STG262185 TCY262185:TDC262185 TMU262185:TMY262185 TWQ262185:TWU262185 UGM262185:UGQ262185 UQI262185:UQM262185 VAE262185:VAI262185 VKA262185:VKE262185 VTW262185:VUA262185 WDS262185:WDW262185 WNO262185:WNS262185 WXK262185:WXO262185 BC327721:BG327721 KY327721:LC327721 UU327721:UY327721 AEQ327721:AEU327721 AOM327721:AOQ327721 AYI327721:AYM327721 BIE327721:BII327721 BSA327721:BSE327721 CBW327721:CCA327721 CLS327721:CLW327721 CVO327721:CVS327721 DFK327721:DFO327721 DPG327721:DPK327721 DZC327721:DZG327721 EIY327721:EJC327721 ESU327721:ESY327721 FCQ327721:FCU327721 FMM327721:FMQ327721 FWI327721:FWM327721 GGE327721:GGI327721 GQA327721:GQE327721 GZW327721:HAA327721 HJS327721:HJW327721 HTO327721:HTS327721 IDK327721:IDO327721 ING327721:INK327721 IXC327721:IXG327721 JGY327721:JHC327721 JQU327721:JQY327721 KAQ327721:KAU327721 KKM327721:KKQ327721 KUI327721:KUM327721 LEE327721:LEI327721 LOA327721:LOE327721 LXW327721:LYA327721 MHS327721:MHW327721 MRO327721:MRS327721 NBK327721:NBO327721 NLG327721:NLK327721 NVC327721:NVG327721 OEY327721:OFC327721 OOU327721:OOY327721 OYQ327721:OYU327721 PIM327721:PIQ327721 PSI327721:PSM327721 QCE327721:QCI327721 QMA327721:QME327721 QVW327721:QWA327721 RFS327721:RFW327721 RPO327721:RPS327721 RZK327721:RZO327721 SJG327721:SJK327721 STC327721:STG327721 TCY327721:TDC327721 TMU327721:TMY327721 TWQ327721:TWU327721 UGM327721:UGQ327721 UQI327721:UQM327721 VAE327721:VAI327721 VKA327721:VKE327721 VTW327721:VUA327721 WDS327721:WDW327721 WNO327721:WNS327721 WXK327721:WXO327721 BC393257:BG393257 KY393257:LC393257 UU393257:UY393257 AEQ393257:AEU393257 AOM393257:AOQ393257 AYI393257:AYM393257 BIE393257:BII393257 BSA393257:BSE393257 CBW393257:CCA393257 CLS393257:CLW393257 CVO393257:CVS393257 DFK393257:DFO393257 DPG393257:DPK393257 DZC393257:DZG393257 EIY393257:EJC393257 ESU393257:ESY393257 FCQ393257:FCU393257 FMM393257:FMQ393257 FWI393257:FWM393257 GGE393257:GGI393257 GQA393257:GQE393257 GZW393257:HAA393257 HJS393257:HJW393257 HTO393257:HTS393257 IDK393257:IDO393257 ING393257:INK393257 IXC393257:IXG393257 JGY393257:JHC393257 JQU393257:JQY393257 KAQ393257:KAU393257 KKM393257:KKQ393257 KUI393257:KUM393257 LEE393257:LEI393257 LOA393257:LOE393257 LXW393257:LYA393257 MHS393257:MHW393257 MRO393257:MRS393257 NBK393257:NBO393257 NLG393257:NLK393257 NVC393257:NVG393257 OEY393257:OFC393257 OOU393257:OOY393257 OYQ393257:OYU393257 PIM393257:PIQ393257 PSI393257:PSM393257 QCE393257:QCI393257 QMA393257:QME393257 QVW393257:QWA393257 RFS393257:RFW393257 RPO393257:RPS393257 RZK393257:RZO393257 SJG393257:SJK393257 STC393257:STG393257 TCY393257:TDC393257 TMU393257:TMY393257 TWQ393257:TWU393257 UGM393257:UGQ393257 UQI393257:UQM393257 VAE393257:VAI393257 VKA393257:VKE393257 VTW393257:VUA393257 WDS393257:WDW393257 WNO393257:WNS393257 WXK393257:WXO393257 BC458793:BG458793 KY458793:LC458793 UU458793:UY458793 AEQ458793:AEU458793 AOM458793:AOQ458793 AYI458793:AYM458793 BIE458793:BII458793 BSA458793:BSE458793 CBW458793:CCA458793 CLS458793:CLW458793 CVO458793:CVS458793 DFK458793:DFO458793 DPG458793:DPK458793 DZC458793:DZG458793 EIY458793:EJC458793 ESU458793:ESY458793 FCQ458793:FCU458793 FMM458793:FMQ458793 FWI458793:FWM458793 GGE458793:GGI458793 GQA458793:GQE458793 GZW458793:HAA458793 HJS458793:HJW458793 HTO458793:HTS458793 IDK458793:IDO458793 ING458793:INK458793 IXC458793:IXG458793 JGY458793:JHC458793 JQU458793:JQY458793 KAQ458793:KAU458793 KKM458793:KKQ458793 KUI458793:KUM458793 LEE458793:LEI458793 LOA458793:LOE458793 LXW458793:LYA458793 MHS458793:MHW458793 MRO458793:MRS458793 NBK458793:NBO458793 NLG458793:NLK458793 NVC458793:NVG458793 OEY458793:OFC458793 OOU458793:OOY458793 OYQ458793:OYU458793 PIM458793:PIQ458793 PSI458793:PSM458793 QCE458793:QCI458793 QMA458793:QME458793 QVW458793:QWA458793 RFS458793:RFW458793 RPO458793:RPS458793 RZK458793:RZO458793 SJG458793:SJK458793 STC458793:STG458793 TCY458793:TDC458793 TMU458793:TMY458793 TWQ458793:TWU458793 UGM458793:UGQ458793 UQI458793:UQM458793 VAE458793:VAI458793 VKA458793:VKE458793 VTW458793:VUA458793 WDS458793:WDW458793 WNO458793:WNS458793 WXK458793:WXO458793 BC524329:BG524329 KY524329:LC524329 UU524329:UY524329 AEQ524329:AEU524329 AOM524329:AOQ524329 AYI524329:AYM524329 BIE524329:BII524329 BSA524329:BSE524329 CBW524329:CCA524329 CLS524329:CLW524329 CVO524329:CVS524329 DFK524329:DFO524329 DPG524329:DPK524329 DZC524329:DZG524329 EIY524329:EJC524329 ESU524329:ESY524329 FCQ524329:FCU524329 FMM524329:FMQ524329 FWI524329:FWM524329 GGE524329:GGI524329 GQA524329:GQE524329 GZW524329:HAA524329 HJS524329:HJW524329 HTO524329:HTS524329 IDK524329:IDO524329 ING524329:INK524329 IXC524329:IXG524329 JGY524329:JHC524329 JQU524329:JQY524329 KAQ524329:KAU524329 KKM524329:KKQ524329 KUI524329:KUM524329 LEE524329:LEI524329 LOA524329:LOE524329 LXW524329:LYA524329 MHS524329:MHW524329 MRO524329:MRS524329 NBK524329:NBO524329 NLG524329:NLK524329 NVC524329:NVG524329 OEY524329:OFC524329 OOU524329:OOY524329 OYQ524329:OYU524329 PIM524329:PIQ524329 PSI524329:PSM524329 QCE524329:QCI524329 QMA524329:QME524329 QVW524329:QWA524329 RFS524329:RFW524329 RPO524329:RPS524329 RZK524329:RZO524329 SJG524329:SJK524329 STC524329:STG524329 TCY524329:TDC524329 TMU524329:TMY524329 TWQ524329:TWU524329 UGM524329:UGQ524329 UQI524329:UQM524329 VAE524329:VAI524329 VKA524329:VKE524329 VTW524329:VUA524329 WDS524329:WDW524329 WNO524329:WNS524329 WXK524329:WXO524329 BC589865:BG589865 KY589865:LC589865 UU589865:UY589865 AEQ589865:AEU589865 AOM589865:AOQ589865 AYI589865:AYM589865 BIE589865:BII589865 BSA589865:BSE589865 CBW589865:CCA589865 CLS589865:CLW589865 CVO589865:CVS589865 DFK589865:DFO589865 DPG589865:DPK589865 DZC589865:DZG589865 EIY589865:EJC589865 ESU589865:ESY589865 FCQ589865:FCU589865 FMM589865:FMQ589865 FWI589865:FWM589865 GGE589865:GGI589865 GQA589865:GQE589865 GZW589865:HAA589865 HJS589865:HJW589865 HTO589865:HTS589865 IDK589865:IDO589865 ING589865:INK589865 IXC589865:IXG589865 JGY589865:JHC589865 JQU589865:JQY589865 KAQ589865:KAU589865 KKM589865:KKQ589865 KUI589865:KUM589865 LEE589865:LEI589865 LOA589865:LOE589865 LXW589865:LYA589865 MHS589865:MHW589865 MRO589865:MRS589865 NBK589865:NBO589865 NLG589865:NLK589865 NVC589865:NVG589865 OEY589865:OFC589865 OOU589865:OOY589865 OYQ589865:OYU589865 PIM589865:PIQ589865 PSI589865:PSM589865 QCE589865:QCI589865 QMA589865:QME589865 QVW589865:QWA589865 RFS589865:RFW589865 RPO589865:RPS589865 RZK589865:RZO589865 SJG589865:SJK589865 STC589865:STG589865 TCY589865:TDC589865 TMU589865:TMY589865 TWQ589865:TWU589865 UGM589865:UGQ589865 UQI589865:UQM589865 VAE589865:VAI589865 VKA589865:VKE589865 VTW589865:VUA589865 WDS589865:WDW589865 WNO589865:WNS589865 WXK589865:WXO589865 BC655401:BG655401 KY655401:LC655401 UU655401:UY655401 AEQ655401:AEU655401 AOM655401:AOQ655401 AYI655401:AYM655401 BIE655401:BII655401 BSA655401:BSE655401 CBW655401:CCA655401 CLS655401:CLW655401 CVO655401:CVS655401 DFK655401:DFO655401 DPG655401:DPK655401 DZC655401:DZG655401 EIY655401:EJC655401 ESU655401:ESY655401 FCQ655401:FCU655401 FMM655401:FMQ655401 FWI655401:FWM655401 GGE655401:GGI655401 GQA655401:GQE655401 GZW655401:HAA655401 HJS655401:HJW655401 HTO655401:HTS655401 IDK655401:IDO655401 ING655401:INK655401 IXC655401:IXG655401 JGY655401:JHC655401 JQU655401:JQY655401 KAQ655401:KAU655401 KKM655401:KKQ655401 KUI655401:KUM655401 LEE655401:LEI655401 LOA655401:LOE655401 LXW655401:LYA655401 MHS655401:MHW655401 MRO655401:MRS655401 NBK655401:NBO655401 NLG655401:NLK655401 NVC655401:NVG655401 OEY655401:OFC655401 OOU655401:OOY655401 OYQ655401:OYU655401 PIM655401:PIQ655401 PSI655401:PSM655401 QCE655401:QCI655401 QMA655401:QME655401 QVW655401:QWA655401 RFS655401:RFW655401 RPO655401:RPS655401 RZK655401:RZO655401 SJG655401:SJK655401 STC655401:STG655401 TCY655401:TDC655401 TMU655401:TMY655401 TWQ655401:TWU655401 UGM655401:UGQ655401 UQI655401:UQM655401 VAE655401:VAI655401 VKA655401:VKE655401 VTW655401:VUA655401 WDS655401:WDW655401 WNO655401:WNS655401 WXK655401:WXO655401 BC720937:BG720937 KY720937:LC720937 UU720937:UY720937 AEQ720937:AEU720937 AOM720937:AOQ720937 AYI720937:AYM720937 BIE720937:BII720937 BSA720937:BSE720937 CBW720937:CCA720937 CLS720937:CLW720937 CVO720937:CVS720937 DFK720937:DFO720937 DPG720937:DPK720937 DZC720937:DZG720937 EIY720937:EJC720937 ESU720937:ESY720937 FCQ720937:FCU720937 FMM720937:FMQ720937 FWI720937:FWM720937 GGE720937:GGI720937 GQA720937:GQE720937 GZW720937:HAA720937 HJS720937:HJW720937 HTO720937:HTS720937 IDK720937:IDO720937 ING720937:INK720937 IXC720937:IXG720937 JGY720937:JHC720937 JQU720937:JQY720937 KAQ720937:KAU720937 KKM720937:KKQ720937 KUI720937:KUM720937 LEE720937:LEI720937 LOA720937:LOE720937 LXW720937:LYA720937 MHS720937:MHW720937 MRO720937:MRS720937 NBK720937:NBO720937 NLG720937:NLK720937 NVC720937:NVG720937 OEY720937:OFC720937 OOU720937:OOY720937 OYQ720937:OYU720937 PIM720937:PIQ720937 PSI720937:PSM720937 QCE720937:QCI720937 QMA720937:QME720937 QVW720937:QWA720937 RFS720937:RFW720937 RPO720937:RPS720937 RZK720937:RZO720937 SJG720937:SJK720937 STC720937:STG720937 TCY720937:TDC720937 TMU720937:TMY720937 TWQ720937:TWU720937 UGM720937:UGQ720937 UQI720937:UQM720937 VAE720937:VAI720937 VKA720937:VKE720937 VTW720937:VUA720937 WDS720937:WDW720937 WNO720937:WNS720937 WXK720937:WXO720937 BC786473:BG786473 KY786473:LC786473 UU786473:UY786473 AEQ786473:AEU786473 AOM786473:AOQ786473 AYI786473:AYM786473 BIE786473:BII786473 BSA786473:BSE786473 CBW786473:CCA786473 CLS786473:CLW786473 CVO786473:CVS786473 DFK786473:DFO786473 DPG786473:DPK786473 DZC786473:DZG786473 EIY786473:EJC786473 ESU786473:ESY786473 FCQ786473:FCU786473 FMM786473:FMQ786473 FWI786473:FWM786473 GGE786473:GGI786473 GQA786473:GQE786473 GZW786473:HAA786473 HJS786473:HJW786473 HTO786473:HTS786473 IDK786473:IDO786473 ING786473:INK786473 IXC786473:IXG786473 JGY786473:JHC786473 JQU786473:JQY786473 KAQ786473:KAU786473 KKM786473:KKQ786473 KUI786473:KUM786473 LEE786473:LEI786473 LOA786473:LOE786473 LXW786473:LYA786473 MHS786473:MHW786473 MRO786473:MRS786473 NBK786473:NBO786473 NLG786473:NLK786473 NVC786473:NVG786473 OEY786473:OFC786473 OOU786473:OOY786473 OYQ786473:OYU786473 PIM786473:PIQ786473 PSI786473:PSM786473 QCE786473:QCI786473 QMA786473:QME786473 QVW786473:QWA786473 RFS786473:RFW786473 RPO786473:RPS786473 RZK786473:RZO786473 SJG786473:SJK786473 STC786473:STG786473 TCY786473:TDC786473 TMU786473:TMY786473 TWQ786473:TWU786473 UGM786473:UGQ786473 UQI786473:UQM786473 VAE786473:VAI786473 VKA786473:VKE786473 VTW786473:VUA786473 WDS786473:WDW786473 WNO786473:WNS786473 WXK786473:WXO786473 BC852009:BG852009 KY852009:LC852009 UU852009:UY852009 AEQ852009:AEU852009 AOM852009:AOQ852009 AYI852009:AYM852009 BIE852009:BII852009 BSA852009:BSE852009 CBW852009:CCA852009 CLS852009:CLW852009 CVO852009:CVS852009 DFK852009:DFO852009 DPG852009:DPK852009 DZC852009:DZG852009 EIY852009:EJC852009 ESU852009:ESY852009 FCQ852009:FCU852009 FMM852009:FMQ852009 FWI852009:FWM852009 GGE852009:GGI852009 GQA852009:GQE852009 GZW852009:HAA852009 HJS852009:HJW852009 HTO852009:HTS852009 IDK852009:IDO852009 ING852009:INK852009 IXC852009:IXG852009 JGY852009:JHC852009 JQU852009:JQY852009 KAQ852009:KAU852009 KKM852009:KKQ852009 KUI852009:KUM852009 LEE852009:LEI852009 LOA852009:LOE852009 LXW852009:LYA852009 MHS852009:MHW852009 MRO852009:MRS852009 NBK852009:NBO852009 NLG852009:NLK852009 NVC852009:NVG852009 OEY852009:OFC852009 OOU852009:OOY852009 OYQ852009:OYU852009 PIM852009:PIQ852009 PSI852009:PSM852009 QCE852009:QCI852009 QMA852009:QME852009 QVW852009:QWA852009 RFS852009:RFW852009 RPO852009:RPS852009 RZK852009:RZO852009 SJG852009:SJK852009 STC852009:STG852009 TCY852009:TDC852009 TMU852009:TMY852009 TWQ852009:TWU852009 UGM852009:UGQ852009 UQI852009:UQM852009 VAE852009:VAI852009 VKA852009:VKE852009 VTW852009:VUA852009 WDS852009:WDW852009 WNO852009:WNS852009 WXK852009:WXO852009 BC917545:BG917545 KY917545:LC917545 UU917545:UY917545 AEQ917545:AEU917545 AOM917545:AOQ917545 AYI917545:AYM917545 BIE917545:BII917545 BSA917545:BSE917545 CBW917545:CCA917545 CLS917545:CLW917545 CVO917545:CVS917545 DFK917545:DFO917545 DPG917545:DPK917545 DZC917545:DZG917545 EIY917545:EJC917545 ESU917545:ESY917545 FCQ917545:FCU917545 FMM917545:FMQ917545 FWI917545:FWM917545 GGE917545:GGI917545 GQA917545:GQE917545 GZW917545:HAA917545 HJS917545:HJW917545 HTO917545:HTS917545 IDK917545:IDO917545 ING917545:INK917545 IXC917545:IXG917545 JGY917545:JHC917545 JQU917545:JQY917545 KAQ917545:KAU917545 KKM917545:KKQ917545 KUI917545:KUM917545 LEE917545:LEI917545 LOA917545:LOE917545 LXW917545:LYA917545 MHS917545:MHW917545 MRO917545:MRS917545 NBK917545:NBO917545 NLG917545:NLK917545 NVC917545:NVG917545 OEY917545:OFC917545 OOU917545:OOY917545 OYQ917545:OYU917545 PIM917545:PIQ917545 PSI917545:PSM917545 QCE917545:QCI917545 QMA917545:QME917545 QVW917545:QWA917545 RFS917545:RFW917545 RPO917545:RPS917545 RZK917545:RZO917545 SJG917545:SJK917545 STC917545:STG917545 TCY917545:TDC917545 TMU917545:TMY917545 TWQ917545:TWU917545 UGM917545:UGQ917545 UQI917545:UQM917545 VAE917545:VAI917545 VKA917545:VKE917545 VTW917545:VUA917545 WDS917545:WDW917545 WNO917545:WNS917545 WXK917545:WXO917545 BC983081:BG983081 KY983081:LC983081 UU983081:UY983081 AEQ983081:AEU983081 AOM983081:AOQ983081 AYI983081:AYM983081 BIE983081:BII983081 BSA983081:BSE983081 CBW983081:CCA983081 CLS983081:CLW983081 CVO983081:CVS983081 DFK983081:DFO983081 DPG983081:DPK983081 DZC983081:DZG983081 EIY983081:EJC983081 ESU983081:ESY983081 FCQ983081:FCU983081 FMM983081:FMQ983081 FWI983081:FWM983081 GGE983081:GGI983081 GQA983081:GQE983081 GZW983081:HAA983081 HJS983081:HJW983081 HTO983081:HTS983081 IDK983081:IDO983081 ING983081:INK983081 IXC983081:IXG983081 JGY983081:JHC983081 JQU983081:JQY983081 KAQ983081:KAU983081 KKM983081:KKQ983081 KUI983081:KUM983081 LEE983081:LEI983081 LOA983081:LOE983081 LXW983081:LYA983081 MHS983081:MHW983081 MRO983081:MRS983081 NBK983081:NBO983081 NLG983081:NLK983081 NVC983081:NVG983081 OEY983081:OFC983081 OOU983081:OOY983081 OYQ983081:OYU983081 PIM983081:PIQ983081 PSI983081:PSM983081 QCE983081:QCI983081 QMA983081:QME983081 QVW983081:QWA983081 RFS983081:RFW983081 RPO983081:RPS983081 RZK983081:RZO983081 SJG983081:SJK983081 STC983081:STG983081 TCY983081:TDC983081 TMU983081:TMY983081 TWQ983081:TWU983081 UGM983081:UGQ983081 UQI983081:UQM983081 VAE983081:VAI983081 VKA983081:VKE983081 VTW983081:VUA983081 WDS983081:WDW983081 WNO983081:WNS983081 WXK983081:WXO983081 BJ11:BN11 LF11:LJ11 VB11:VF11 AEX11:AFB11 AOT11:AOX11 AYP11:AYT11 BIL11:BIP11 BSH11:BSL11 CCD11:CCH11 CLZ11:CMD11 CVV11:CVZ11 DFR11:DFV11 DPN11:DPR11 DZJ11:DZN11 EJF11:EJJ11 ETB11:ETF11 FCX11:FDB11 FMT11:FMX11 FWP11:FWT11 GGL11:GGP11 GQH11:GQL11 HAD11:HAH11 HJZ11:HKD11 HTV11:HTZ11 IDR11:IDV11 INN11:INR11 IXJ11:IXN11 JHF11:JHJ11 JRB11:JRF11 KAX11:KBB11 KKT11:KKX11 KUP11:KUT11 LEL11:LEP11 LOH11:LOL11 LYD11:LYH11 MHZ11:MID11 MRV11:MRZ11 NBR11:NBV11 NLN11:NLR11 NVJ11:NVN11 OFF11:OFJ11 OPB11:OPF11 OYX11:OZB11 PIT11:PIX11 PSP11:PST11 QCL11:QCP11 QMH11:QML11 QWD11:QWH11 RFZ11:RGD11 RPV11:RPZ11 RZR11:RZV11 SJN11:SJR11 STJ11:STN11 TDF11:TDJ11 TNB11:TNF11 TWX11:TXB11 UGT11:UGX11 UQP11:UQT11 VAL11:VAP11 VKH11:VKL11 VUD11:VUH11 WDZ11:WED11 WNV11:WNZ11 WXR11:WXV11 BJ65563:BN65563 LF65563:LJ65563 VB65563:VF65563 AEX65563:AFB65563 AOT65563:AOX65563 AYP65563:AYT65563 BIL65563:BIP65563 BSH65563:BSL65563 CCD65563:CCH65563 CLZ65563:CMD65563 CVV65563:CVZ65563 DFR65563:DFV65563 DPN65563:DPR65563 DZJ65563:DZN65563 EJF65563:EJJ65563 ETB65563:ETF65563 FCX65563:FDB65563 FMT65563:FMX65563 FWP65563:FWT65563 GGL65563:GGP65563 GQH65563:GQL65563 HAD65563:HAH65563 HJZ65563:HKD65563 HTV65563:HTZ65563 IDR65563:IDV65563 INN65563:INR65563 IXJ65563:IXN65563 JHF65563:JHJ65563 JRB65563:JRF65563 KAX65563:KBB65563 KKT65563:KKX65563 KUP65563:KUT65563 LEL65563:LEP65563 LOH65563:LOL65563 LYD65563:LYH65563 MHZ65563:MID65563 MRV65563:MRZ65563 NBR65563:NBV65563 NLN65563:NLR65563 NVJ65563:NVN65563 OFF65563:OFJ65563 OPB65563:OPF65563 OYX65563:OZB65563 PIT65563:PIX65563 PSP65563:PST65563 QCL65563:QCP65563 QMH65563:QML65563 QWD65563:QWH65563 RFZ65563:RGD65563 RPV65563:RPZ65563 RZR65563:RZV65563 SJN65563:SJR65563 STJ65563:STN65563 TDF65563:TDJ65563 TNB65563:TNF65563 TWX65563:TXB65563 UGT65563:UGX65563 UQP65563:UQT65563 VAL65563:VAP65563 VKH65563:VKL65563 VUD65563:VUH65563 WDZ65563:WED65563 WNV65563:WNZ65563 WXR65563:WXV65563 BJ131099:BN131099 LF131099:LJ131099 VB131099:VF131099 AEX131099:AFB131099 AOT131099:AOX131099 AYP131099:AYT131099 BIL131099:BIP131099 BSH131099:BSL131099 CCD131099:CCH131099 CLZ131099:CMD131099 CVV131099:CVZ131099 DFR131099:DFV131099 DPN131099:DPR131099 DZJ131099:DZN131099 EJF131099:EJJ131099 ETB131099:ETF131099 FCX131099:FDB131099 FMT131099:FMX131099 FWP131099:FWT131099 GGL131099:GGP131099 GQH131099:GQL131099 HAD131099:HAH131099 HJZ131099:HKD131099 HTV131099:HTZ131099 IDR131099:IDV131099 INN131099:INR131099 IXJ131099:IXN131099 JHF131099:JHJ131099 JRB131099:JRF131099 KAX131099:KBB131099 KKT131099:KKX131099 KUP131099:KUT131099 LEL131099:LEP131099 LOH131099:LOL131099 LYD131099:LYH131099 MHZ131099:MID131099 MRV131099:MRZ131099 NBR131099:NBV131099 NLN131099:NLR131099 NVJ131099:NVN131099 OFF131099:OFJ131099 OPB131099:OPF131099 OYX131099:OZB131099 PIT131099:PIX131099 PSP131099:PST131099 QCL131099:QCP131099 QMH131099:QML131099 QWD131099:QWH131099 RFZ131099:RGD131099 RPV131099:RPZ131099 RZR131099:RZV131099 SJN131099:SJR131099 STJ131099:STN131099 TDF131099:TDJ131099 TNB131099:TNF131099 TWX131099:TXB131099 UGT131099:UGX131099 UQP131099:UQT131099 VAL131099:VAP131099 VKH131099:VKL131099 VUD131099:VUH131099 WDZ131099:WED131099 WNV131099:WNZ131099 WXR131099:WXV131099 BJ196635:BN196635 LF196635:LJ196635 VB196635:VF196635 AEX196635:AFB196635 AOT196635:AOX196635 AYP196635:AYT196635 BIL196635:BIP196635 BSH196635:BSL196635 CCD196635:CCH196635 CLZ196635:CMD196635 CVV196635:CVZ196635 DFR196635:DFV196635 DPN196635:DPR196635 DZJ196635:DZN196635 EJF196635:EJJ196635 ETB196635:ETF196635 FCX196635:FDB196635 FMT196635:FMX196635 FWP196635:FWT196635 GGL196635:GGP196635 GQH196635:GQL196635 HAD196635:HAH196635 HJZ196635:HKD196635 HTV196635:HTZ196635 IDR196635:IDV196635 INN196635:INR196635 IXJ196635:IXN196635 JHF196635:JHJ196635 JRB196635:JRF196635 KAX196635:KBB196635 KKT196635:KKX196635 KUP196635:KUT196635 LEL196635:LEP196635 LOH196635:LOL196635 LYD196635:LYH196635 MHZ196635:MID196635 MRV196635:MRZ196635 NBR196635:NBV196635 NLN196635:NLR196635 NVJ196635:NVN196635 OFF196635:OFJ196635 OPB196635:OPF196635 OYX196635:OZB196635 PIT196635:PIX196635 PSP196635:PST196635 QCL196635:QCP196635 QMH196635:QML196635 QWD196635:QWH196635 RFZ196635:RGD196635 RPV196635:RPZ196635 RZR196635:RZV196635 SJN196635:SJR196635 STJ196635:STN196635 TDF196635:TDJ196635 TNB196635:TNF196635 TWX196635:TXB196635 UGT196635:UGX196635 UQP196635:UQT196635 VAL196635:VAP196635 VKH196635:VKL196635 VUD196635:VUH196635 WDZ196635:WED196635 WNV196635:WNZ196635 WXR196635:WXV196635 BJ262171:BN262171 LF262171:LJ262171 VB262171:VF262171 AEX262171:AFB262171 AOT262171:AOX262171 AYP262171:AYT262171 BIL262171:BIP262171 BSH262171:BSL262171 CCD262171:CCH262171 CLZ262171:CMD262171 CVV262171:CVZ262171 DFR262171:DFV262171 DPN262171:DPR262171 DZJ262171:DZN262171 EJF262171:EJJ262171 ETB262171:ETF262171 FCX262171:FDB262171 FMT262171:FMX262171 FWP262171:FWT262171 GGL262171:GGP262171 GQH262171:GQL262171 HAD262171:HAH262171 HJZ262171:HKD262171 HTV262171:HTZ262171 IDR262171:IDV262171 INN262171:INR262171 IXJ262171:IXN262171 JHF262171:JHJ262171 JRB262171:JRF262171 KAX262171:KBB262171 KKT262171:KKX262171 KUP262171:KUT262171 LEL262171:LEP262171 LOH262171:LOL262171 LYD262171:LYH262171 MHZ262171:MID262171 MRV262171:MRZ262171 NBR262171:NBV262171 NLN262171:NLR262171 NVJ262171:NVN262171 OFF262171:OFJ262171 OPB262171:OPF262171 OYX262171:OZB262171 PIT262171:PIX262171 PSP262171:PST262171 QCL262171:QCP262171 QMH262171:QML262171 QWD262171:QWH262171 RFZ262171:RGD262171 RPV262171:RPZ262171 RZR262171:RZV262171 SJN262171:SJR262171 STJ262171:STN262171 TDF262171:TDJ262171 TNB262171:TNF262171 TWX262171:TXB262171 UGT262171:UGX262171 UQP262171:UQT262171 VAL262171:VAP262171 VKH262171:VKL262171 VUD262171:VUH262171 WDZ262171:WED262171 WNV262171:WNZ262171 WXR262171:WXV262171 BJ327707:BN327707 LF327707:LJ327707 VB327707:VF327707 AEX327707:AFB327707 AOT327707:AOX327707 AYP327707:AYT327707 BIL327707:BIP327707 BSH327707:BSL327707 CCD327707:CCH327707 CLZ327707:CMD327707 CVV327707:CVZ327707 DFR327707:DFV327707 DPN327707:DPR327707 DZJ327707:DZN327707 EJF327707:EJJ327707 ETB327707:ETF327707 FCX327707:FDB327707 FMT327707:FMX327707 FWP327707:FWT327707 GGL327707:GGP327707 GQH327707:GQL327707 HAD327707:HAH327707 HJZ327707:HKD327707 HTV327707:HTZ327707 IDR327707:IDV327707 INN327707:INR327707 IXJ327707:IXN327707 JHF327707:JHJ327707 JRB327707:JRF327707 KAX327707:KBB327707 KKT327707:KKX327707 KUP327707:KUT327707 LEL327707:LEP327707 LOH327707:LOL327707 LYD327707:LYH327707 MHZ327707:MID327707 MRV327707:MRZ327707 NBR327707:NBV327707 NLN327707:NLR327707 NVJ327707:NVN327707 OFF327707:OFJ327707 OPB327707:OPF327707 OYX327707:OZB327707 PIT327707:PIX327707 PSP327707:PST327707 QCL327707:QCP327707 QMH327707:QML327707 QWD327707:QWH327707 RFZ327707:RGD327707 RPV327707:RPZ327707 RZR327707:RZV327707 SJN327707:SJR327707 STJ327707:STN327707 TDF327707:TDJ327707 TNB327707:TNF327707 TWX327707:TXB327707 UGT327707:UGX327707 UQP327707:UQT327707 VAL327707:VAP327707 VKH327707:VKL327707 VUD327707:VUH327707 WDZ327707:WED327707 WNV327707:WNZ327707 WXR327707:WXV327707 BJ393243:BN393243 LF393243:LJ393243 VB393243:VF393243 AEX393243:AFB393243 AOT393243:AOX393243 AYP393243:AYT393243 BIL393243:BIP393243 BSH393243:BSL393243 CCD393243:CCH393243 CLZ393243:CMD393243 CVV393243:CVZ393243 DFR393243:DFV393243 DPN393243:DPR393243 DZJ393243:DZN393243 EJF393243:EJJ393243 ETB393243:ETF393243 FCX393243:FDB393243 FMT393243:FMX393243 FWP393243:FWT393243 GGL393243:GGP393243 GQH393243:GQL393243 HAD393243:HAH393243 HJZ393243:HKD393243 HTV393243:HTZ393243 IDR393243:IDV393243 INN393243:INR393243 IXJ393243:IXN393243 JHF393243:JHJ393243 JRB393243:JRF393243 KAX393243:KBB393243 KKT393243:KKX393243 KUP393243:KUT393243 LEL393243:LEP393243 LOH393243:LOL393243 LYD393243:LYH393243 MHZ393243:MID393243 MRV393243:MRZ393243 NBR393243:NBV393243 NLN393243:NLR393243 NVJ393243:NVN393243 OFF393243:OFJ393243 OPB393243:OPF393243 OYX393243:OZB393243 PIT393243:PIX393243 PSP393243:PST393243 QCL393243:QCP393243 QMH393243:QML393243 QWD393243:QWH393243 RFZ393243:RGD393243 RPV393243:RPZ393243 RZR393243:RZV393243 SJN393243:SJR393243 STJ393243:STN393243 TDF393243:TDJ393243 TNB393243:TNF393243 TWX393243:TXB393243 UGT393243:UGX393243 UQP393243:UQT393243 VAL393243:VAP393243 VKH393243:VKL393243 VUD393243:VUH393243 WDZ393243:WED393243 WNV393243:WNZ393243 WXR393243:WXV393243 BJ458779:BN458779 LF458779:LJ458779 VB458779:VF458779 AEX458779:AFB458779 AOT458779:AOX458779 AYP458779:AYT458779 BIL458779:BIP458779 BSH458779:BSL458779 CCD458779:CCH458779 CLZ458779:CMD458779 CVV458779:CVZ458779 DFR458779:DFV458779 DPN458779:DPR458779 DZJ458779:DZN458779 EJF458779:EJJ458779 ETB458779:ETF458779 FCX458779:FDB458779 FMT458779:FMX458779 FWP458779:FWT458779 GGL458779:GGP458779 GQH458779:GQL458779 HAD458779:HAH458779 HJZ458779:HKD458779 HTV458779:HTZ458779 IDR458779:IDV458779 INN458779:INR458779 IXJ458779:IXN458779 JHF458779:JHJ458779 JRB458779:JRF458779 KAX458779:KBB458779 KKT458779:KKX458779 KUP458779:KUT458779 LEL458779:LEP458779 LOH458779:LOL458779 LYD458779:LYH458779 MHZ458779:MID458779 MRV458779:MRZ458779 NBR458779:NBV458779 NLN458779:NLR458779 NVJ458779:NVN458779 OFF458779:OFJ458779 OPB458779:OPF458779 OYX458779:OZB458779 PIT458779:PIX458779 PSP458779:PST458779 QCL458779:QCP458779 QMH458779:QML458779 QWD458779:QWH458779 RFZ458779:RGD458779 RPV458779:RPZ458779 RZR458779:RZV458779 SJN458779:SJR458779 STJ458779:STN458779 TDF458779:TDJ458779 TNB458779:TNF458779 TWX458779:TXB458779 UGT458779:UGX458779 UQP458779:UQT458779 VAL458779:VAP458779 VKH458779:VKL458779 VUD458779:VUH458779 WDZ458779:WED458779 WNV458779:WNZ458779 WXR458779:WXV458779 BJ524315:BN524315 LF524315:LJ524315 VB524315:VF524315 AEX524315:AFB524315 AOT524315:AOX524315 AYP524315:AYT524315 BIL524315:BIP524315 BSH524315:BSL524315 CCD524315:CCH524315 CLZ524315:CMD524315 CVV524315:CVZ524315 DFR524315:DFV524315 DPN524315:DPR524315 DZJ524315:DZN524315 EJF524315:EJJ524315 ETB524315:ETF524315 FCX524315:FDB524315 FMT524315:FMX524315 FWP524315:FWT524315 GGL524315:GGP524315 GQH524315:GQL524315 HAD524315:HAH524315 HJZ524315:HKD524315 HTV524315:HTZ524315 IDR524315:IDV524315 INN524315:INR524315 IXJ524315:IXN524315 JHF524315:JHJ524315 JRB524315:JRF524315 KAX524315:KBB524315 KKT524315:KKX524315 KUP524315:KUT524315 LEL524315:LEP524315 LOH524315:LOL524315 LYD524315:LYH524315 MHZ524315:MID524315 MRV524315:MRZ524315 NBR524315:NBV524315 NLN524315:NLR524315 NVJ524315:NVN524315 OFF524315:OFJ524315 OPB524315:OPF524315 OYX524315:OZB524315 PIT524315:PIX524315 PSP524315:PST524315 QCL524315:QCP524315 QMH524315:QML524315 QWD524315:QWH524315 RFZ524315:RGD524315 RPV524315:RPZ524315 RZR524315:RZV524315 SJN524315:SJR524315 STJ524315:STN524315 TDF524315:TDJ524315 TNB524315:TNF524315 TWX524315:TXB524315 UGT524315:UGX524315 UQP524315:UQT524315 VAL524315:VAP524315 VKH524315:VKL524315 VUD524315:VUH524315 WDZ524315:WED524315 WNV524315:WNZ524315 WXR524315:WXV524315 BJ589851:BN589851 LF589851:LJ589851 VB589851:VF589851 AEX589851:AFB589851 AOT589851:AOX589851 AYP589851:AYT589851 BIL589851:BIP589851 BSH589851:BSL589851 CCD589851:CCH589851 CLZ589851:CMD589851 CVV589851:CVZ589851 DFR589851:DFV589851 DPN589851:DPR589851 DZJ589851:DZN589851 EJF589851:EJJ589851 ETB589851:ETF589851 FCX589851:FDB589851 FMT589851:FMX589851 FWP589851:FWT589851 GGL589851:GGP589851 GQH589851:GQL589851 HAD589851:HAH589851 HJZ589851:HKD589851 HTV589851:HTZ589851 IDR589851:IDV589851 INN589851:INR589851 IXJ589851:IXN589851 JHF589851:JHJ589851 JRB589851:JRF589851 KAX589851:KBB589851 KKT589851:KKX589851 KUP589851:KUT589851 LEL589851:LEP589851 LOH589851:LOL589851 LYD589851:LYH589851 MHZ589851:MID589851 MRV589851:MRZ589851 NBR589851:NBV589851 NLN589851:NLR589851 NVJ589851:NVN589851 OFF589851:OFJ589851 OPB589851:OPF589851 OYX589851:OZB589851 PIT589851:PIX589851 PSP589851:PST589851 QCL589851:QCP589851 QMH589851:QML589851 QWD589851:QWH589851 RFZ589851:RGD589851 RPV589851:RPZ589851 RZR589851:RZV589851 SJN589851:SJR589851 STJ589851:STN589851 TDF589851:TDJ589851 TNB589851:TNF589851 TWX589851:TXB589851 UGT589851:UGX589851 UQP589851:UQT589851 VAL589851:VAP589851 VKH589851:VKL589851 VUD589851:VUH589851 WDZ589851:WED589851 WNV589851:WNZ589851 WXR589851:WXV589851 BJ655387:BN655387 LF655387:LJ655387 VB655387:VF655387 AEX655387:AFB655387 AOT655387:AOX655387 AYP655387:AYT655387 BIL655387:BIP655387 BSH655387:BSL655387 CCD655387:CCH655387 CLZ655387:CMD655387 CVV655387:CVZ655387 DFR655387:DFV655387 DPN655387:DPR655387 DZJ655387:DZN655387 EJF655387:EJJ655387 ETB655387:ETF655387 FCX655387:FDB655387 FMT655387:FMX655387 FWP655387:FWT655387 GGL655387:GGP655387 GQH655387:GQL655387 HAD655387:HAH655387 HJZ655387:HKD655387 HTV655387:HTZ655387 IDR655387:IDV655387 INN655387:INR655387 IXJ655387:IXN655387 JHF655387:JHJ655387 JRB655387:JRF655387 KAX655387:KBB655387 KKT655387:KKX655387 KUP655387:KUT655387 LEL655387:LEP655387 LOH655387:LOL655387 LYD655387:LYH655387 MHZ655387:MID655387 MRV655387:MRZ655387 NBR655387:NBV655387 NLN655387:NLR655387 NVJ655387:NVN655387 OFF655387:OFJ655387 OPB655387:OPF655387 OYX655387:OZB655387 PIT655387:PIX655387 PSP655387:PST655387 QCL655387:QCP655387 QMH655387:QML655387 QWD655387:QWH655387 RFZ655387:RGD655387 RPV655387:RPZ655387 RZR655387:RZV655387 SJN655387:SJR655387 STJ655387:STN655387 TDF655387:TDJ655387 TNB655387:TNF655387 TWX655387:TXB655387 UGT655387:UGX655387 UQP655387:UQT655387 VAL655387:VAP655387 VKH655387:VKL655387 VUD655387:VUH655387 WDZ655387:WED655387 WNV655387:WNZ655387 WXR655387:WXV655387 BJ720923:BN720923 LF720923:LJ720923 VB720923:VF720923 AEX720923:AFB720923 AOT720923:AOX720923 AYP720923:AYT720923 BIL720923:BIP720923 BSH720923:BSL720923 CCD720923:CCH720923 CLZ720923:CMD720923 CVV720923:CVZ720923 DFR720923:DFV720923 DPN720923:DPR720923 DZJ720923:DZN720923 EJF720923:EJJ720923 ETB720923:ETF720923 FCX720923:FDB720923 FMT720923:FMX720923 FWP720923:FWT720923 GGL720923:GGP720923 GQH720923:GQL720923 HAD720923:HAH720923 HJZ720923:HKD720923 HTV720923:HTZ720923 IDR720923:IDV720923 INN720923:INR720923 IXJ720923:IXN720923 JHF720923:JHJ720923 JRB720923:JRF720923 KAX720923:KBB720923 KKT720923:KKX720923 KUP720923:KUT720923 LEL720923:LEP720923 LOH720923:LOL720923 LYD720923:LYH720923 MHZ720923:MID720923 MRV720923:MRZ720923 NBR720923:NBV720923 NLN720923:NLR720923 NVJ720923:NVN720923 OFF720923:OFJ720923 OPB720923:OPF720923 OYX720923:OZB720923 PIT720923:PIX720923 PSP720923:PST720923 QCL720923:QCP720923 QMH720923:QML720923 QWD720923:QWH720923 RFZ720923:RGD720923 RPV720923:RPZ720923 RZR720923:RZV720923 SJN720923:SJR720923 STJ720923:STN720923 TDF720923:TDJ720923 TNB720923:TNF720923 TWX720923:TXB720923 UGT720923:UGX720923 UQP720923:UQT720923 VAL720923:VAP720923 VKH720923:VKL720923 VUD720923:VUH720923 WDZ720923:WED720923 WNV720923:WNZ720923 WXR720923:WXV720923 BJ786459:BN786459 LF786459:LJ786459 VB786459:VF786459 AEX786459:AFB786459 AOT786459:AOX786459 AYP786459:AYT786459 BIL786459:BIP786459 BSH786459:BSL786459 CCD786459:CCH786459 CLZ786459:CMD786459 CVV786459:CVZ786459 DFR786459:DFV786459 DPN786459:DPR786459 DZJ786459:DZN786459 EJF786459:EJJ786459 ETB786459:ETF786459 FCX786459:FDB786459 FMT786459:FMX786459 FWP786459:FWT786459 GGL786459:GGP786459 GQH786459:GQL786459 HAD786459:HAH786459 HJZ786459:HKD786459 HTV786459:HTZ786459 IDR786459:IDV786459 INN786459:INR786459 IXJ786459:IXN786459 JHF786459:JHJ786459 JRB786459:JRF786459 KAX786459:KBB786459 KKT786459:KKX786459 KUP786459:KUT786459 LEL786459:LEP786459 LOH786459:LOL786459 LYD786459:LYH786459 MHZ786459:MID786459 MRV786459:MRZ786459 NBR786459:NBV786459 NLN786459:NLR786459 NVJ786459:NVN786459 OFF786459:OFJ786459 OPB786459:OPF786459 OYX786459:OZB786459 PIT786459:PIX786459 PSP786459:PST786459 QCL786459:QCP786459 QMH786459:QML786459 QWD786459:QWH786459 RFZ786459:RGD786459 RPV786459:RPZ786459 RZR786459:RZV786459 SJN786459:SJR786459 STJ786459:STN786459 TDF786459:TDJ786459 TNB786459:TNF786459 TWX786459:TXB786459 UGT786459:UGX786459 UQP786459:UQT786459 VAL786459:VAP786459 VKH786459:VKL786459 VUD786459:VUH786459 WDZ786459:WED786459 WNV786459:WNZ786459 WXR786459:WXV786459 BJ851995:BN851995 LF851995:LJ851995 VB851995:VF851995 AEX851995:AFB851995 AOT851995:AOX851995 AYP851995:AYT851995 BIL851995:BIP851995 BSH851995:BSL851995 CCD851995:CCH851995 CLZ851995:CMD851995 CVV851995:CVZ851995 DFR851995:DFV851995 DPN851995:DPR851995 DZJ851995:DZN851995 EJF851995:EJJ851995 ETB851995:ETF851995 FCX851995:FDB851995 FMT851995:FMX851995 FWP851995:FWT851995 GGL851995:GGP851995 GQH851995:GQL851995 HAD851995:HAH851995 HJZ851995:HKD851995 HTV851995:HTZ851995 IDR851995:IDV851995 INN851995:INR851995 IXJ851995:IXN851995 JHF851995:JHJ851995 JRB851995:JRF851995 KAX851995:KBB851995 KKT851995:KKX851995 KUP851995:KUT851995 LEL851995:LEP851995 LOH851995:LOL851995 LYD851995:LYH851995 MHZ851995:MID851995 MRV851995:MRZ851995 NBR851995:NBV851995 NLN851995:NLR851995 NVJ851995:NVN851995 OFF851995:OFJ851995 OPB851995:OPF851995 OYX851995:OZB851995 PIT851995:PIX851995 PSP851995:PST851995 QCL851995:QCP851995 QMH851995:QML851995 QWD851995:QWH851995 RFZ851995:RGD851995 RPV851995:RPZ851995 RZR851995:RZV851995 SJN851995:SJR851995 STJ851995:STN851995 TDF851995:TDJ851995 TNB851995:TNF851995 TWX851995:TXB851995 UGT851995:UGX851995 UQP851995:UQT851995 VAL851995:VAP851995 VKH851995:VKL851995 VUD851995:VUH851995 WDZ851995:WED851995 WNV851995:WNZ851995 WXR851995:WXV851995 BJ917531:BN917531 LF917531:LJ917531 VB917531:VF917531 AEX917531:AFB917531 AOT917531:AOX917531 AYP917531:AYT917531 BIL917531:BIP917531 BSH917531:BSL917531 CCD917531:CCH917531 CLZ917531:CMD917531 CVV917531:CVZ917531 DFR917531:DFV917531 DPN917531:DPR917531 DZJ917531:DZN917531 EJF917531:EJJ917531 ETB917531:ETF917531 FCX917531:FDB917531 FMT917531:FMX917531 FWP917531:FWT917531 GGL917531:GGP917531 GQH917531:GQL917531 HAD917531:HAH917531 HJZ917531:HKD917531 HTV917531:HTZ917531 IDR917531:IDV917531 INN917531:INR917531 IXJ917531:IXN917531 JHF917531:JHJ917531 JRB917531:JRF917531 KAX917531:KBB917531 KKT917531:KKX917531 KUP917531:KUT917531 LEL917531:LEP917531 LOH917531:LOL917531 LYD917531:LYH917531 MHZ917531:MID917531 MRV917531:MRZ917531 NBR917531:NBV917531 NLN917531:NLR917531 NVJ917531:NVN917531 OFF917531:OFJ917531 OPB917531:OPF917531 OYX917531:OZB917531 PIT917531:PIX917531 PSP917531:PST917531 QCL917531:QCP917531 QMH917531:QML917531 QWD917531:QWH917531 RFZ917531:RGD917531 RPV917531:RPZ917531 RZR917531:RZV917531 SJN917531:SJR917531 STJ917531:STN917531 TDF917531:TDJ917531 TNB917531:TNF917531 TWX917531:TXB917531 UGT917531:UGX917531 UQP917531:UQT917531 VAL917531:VAP917531 VKH917531:VKL917531 VUD917531:VUH917531 WDZ917531:WED917531 WNV917531:WNZ917531 WXR917531:WXV917531 BJ983067:BN983067 LF983067:LJ983067 VB983067:VF983067 AEX983067:AFB983067 AOT983067:AOX983067 AYP983067:AYT983067 BIL983067:BIP983067 BSH983067:BSL983067 CCD983067:CCH983067 CLZ983067:CMD983067 CVV983067:CVZ983067 DFR983067:DFV983067 DPN983067:DPR983067 DZJ983067:DZN983067 EJF983067:EJJ983067 ETB983067:ETF983067 FCX983067:FDB983067 FMT983067:FMX983067 FWP983067:FWT983067 GGL983067:GGP983067 GQH983067:GQL983067 HAD983067:HAH983067 HJZ983067:HKD983067 HTV983067:HTZ983067 IDR983067:IDV983067 INN983067:INR983067 IXJ983067:IXN983067 JHF983067:JHJ983067 JRB983067:JRF983067 KAX983067:KBB983067 KKT983067:KKX983067 KUP983067:KUT983067 LEL983067:LEP983067 LOH983067:LOL983067 LYD983067:LYH983067 MHZ983067:MID983067 MRV983067:MRZ983067 NBR983067:NBV983067 NLN983067:NLR983067 NVJ983067:NVN983067 OFF983067:OFJ983067 OPB983067:OPF983067 OYX983067:OZB983067 PIT983067:PIX983067 PSP983067:PST983067 QCL983067:QCP983067 QMH983067:QML983067 QWD983067:QWH983067 RFZ983067:RGD983067 RPV983067:RPZ983067 RZR983067:RZV983067 SJN983067:SJR983067 STJ983067:STN983067 TDF983067:TDJ983067 TNB983067:TNF983067 TWX983067:TXB983067 UGT983067:UGX983067 UQP983067:UQT983067 VAL983067:VAP983067 VKH983067:VKL983067 VUD983067:VUH983067 WDZ983067:WED983067 WNV983067:WNZ983067 WXR983067:WXV983067 BC11:BG11 KY11:LC11 UU11:UY11 AEQ11:AEU11 AOM11:AOQ11 AYI11:AYM11 BIE11:BII11 BSA11:BSE11 CBW11:CCA11 CLS11:CLW11 CVO11:CVS11 DFK11:DFO11 DPG11:DPK11 DZC11:DZG11 EIY11:EJC11 ESU11:ESY11 FCQ11:FCU11 FMM11:FMQ11 FWI11:FWM11 GGE11:GGI11 GQA11:GQE11 GZW11:HAA11 HJS11:HJW11 HTO11:HTS11 IDK11:IDO11 ING11:INK11 IXC11:IXG11 JGY11:JHC11 JQU11:JQY11 KAQ11:KAU11 KKM11:KKQ11 KUI11:KUM11 LEE11:LEI11 LOA11:LOE11 LXW11:LYA11 MHS11:MHW11 MRO11:MRS11 NBK11:NBO11 NLG11:NLK11 NVC11:NVG11 OEY11:OFC11 OOU11:OOY11 OYQ11:OYU11 PIM11:PIQ11 PSI11:PSM11 QCE11:QCI11 QMA11:QME11 QVW11:QWA11 RFS11:RFW11 RPO11:RPS11 RZK11:RZO11 SJG11:SJK11 STC11:STG11 TCY11:TDC11 TMU11:TMY11 TWQ11:TWU11 UGM11:UGQ11 UQI11:UQM11 VAE11:VAI11 VKA11:VKE11 VTW11:VUA11 WDS11:WDW11 WNO11:WNS11 WXK11:WXO11 BC65563:BG65563 KY65563:LC65563 UU65563:UY65563 AEQ65563:AEU65563 AOM65563:AOQ65563 AYI65563:AYM65563 BIE65563:BII65563 BSA65563:BSE65563 CBW65563:CCA65563 CLS65563:CLW65563 CVO65563:CVS65563 DFK65563:DFO65563 DPG65563:DPK65563 DZC65563:DZG65563 EIY65563:EJC65563 ESU65563:ESY65563 FCQ65563:FCU65563 FMM65563:FMQ65563 FWI65563:FWM65563 GGE65563:GGI65563 GQA65563:GQE65563 GZW65563:HAA65563 HJS65563:HJW65563 HTO65563:HTS65563 IDK65563:IDO65563 ING65563:INK65563 IXC65563:IXG65563 JGY65563:JHC65563 JQU65563:JQY65563 KAQ65563:KAU65563 KKM65563:KKQ65563 KUI65563:KUM65563 LEE65563:LEI65563 LOA65563:LOE65563 LXW65563:LYA65563 MHS65563:MHW65563 MRO65563:MRS65563 NBK65563:NBO65563 NLG65563:NLK65563 NVC65563:NVG65563 OEY65563:OFC65563 OOU65563:OOY65563 OYQ65563:OYU65563 PIM65563:PIQ65563 PSI65563:PSM65563 QCE65563:QCI65563 QMA65563:QME65563 QVW65563:QWA65563 RFS65563:RFW65563 RPO65563:RPS65563 RZK65563:RZO65563 SJG65563:SJK65563 STC65563:STG65563 TCY65563:TDC65563 TMU65563:TMY65563 TWQ65563:TWU65563 UGM65563:UGQ65563 UQI65563:UQM65563 VAE65563:VAI65563 VKA65563:VKE65563 VTW65563:VUA65563 WDS65563:WDW65563 WNO65563:WNS65563 WXK65563:WXO65563 BC131099:BG131099 KY131099:LC131099 UU131099:UY131099 AEQ131099:AEU131099 AOM131099:AOQ131099 AYI131099:AYM131099 BIE131099:BII131099 BSA131099:BSE131099 CBW131099:CCA131099 CLS131099:CLW131099 CVO131099:CVS131099 DFK131099:DFO131099 DPG131099:DPK131099 DZC131099:DZG131099 EIY131099:EJC131099 ESU131099:ESY131099 FCQ131099:FCU131099 FMM131099:FMQ131099 FWI131099:FWM131099 GGE131099:GGI131099 GQA131099:GQE131099 GZW131099:HAA131099 HJS131099:HJW131099 HTO131099:HTS131099 IDK131099:IDO131099 ING131099:INK131099 IXC131099:IXG131099 JGY131099:JHC131099 JQU131099:JQY131099 KAQ131099:KAU131099 KKM131099:KKQ131099 KUI131099:KUM131099 LEE131099:LEI131099 LOA131099:LOE131099 LXW131099:LYA131099 MHS131099:MHW131099 MRO131099:MRS131099 NBK131099:NBO131099 NLG131099:NLK131099 NVC131099:NVG131099 OEY131099:OFC131099 OOU131099:OOY131099 OYQ131099:OYU131099 PIM131099:PIQ131099 PSI131099:PSM131099 QCE131099:QCI131099 QMA131099:QME131099 QVW131099:QWA131099 RFS131099:RFW131099 RPO131099:RPS131099 RZK131099:RZO131099 SJG131099:SJK131099 STC131099:STG131099 TCY131099:TDC131099 TMU131099:TMY131099 TWQ131099:TWU131099 UGM131099:UGQ131099 UQI131099:UQM131099 VAE131099:VAI131099 VKA131099:VKE131099 VTW131099:VUA131099 WDS131099:WDW131099 WNO131099:WNS131099 WXK131099:WXO131099 BC196635:BG196635 KY196635:LC196635 UU196635:UY196635 AEQ196635:AEU196635 AOM196635:AOQ196635 AYI196635:AYM196635 BIE196635:BII196635 BSA196635:BSE196635 CBW196635:CCA196635 CLS196635:CLW196635 CVO196635:CVS196635 DFK196635:DFO196635 DPG196635:DPK196635 DZC196635:DZG196635 EIY196635:EJC196635 ESU196635:ESY196635 FCQ196635:FCU196635 FMM196635:FMQ196635 FWI196635:FWM196635 GGE196635:GGI196635 GQA196635:GQE196635 GZW196635:HAA196635 HJS196635:HJW196635 HTO196635:HTS196635 IDK196635:IDO196635 ING196635:INK196635 IXC196635:IXG196635 JGY196635:JHC196635 JQU196635:JQY196635 KAQ196635:KAU196635 KKM196635:KKQ196635 KUI196635:KUM196635 LEE196635:LEI196635 LOA196635:LOE196635 LXW196635:LYA196635 MHS196635:MHW196635 MRO196635:MRS196635 NBK196635:NBO196635 NLG196635:NLK196635 NVC196635:NVG196635 OEY196635:OFC196635 OOU196635:OOY196635 OYQ196635:OYU196635 PIM196635:PIQ196635 PSI196635:PSM196635 QCE196635:QCI196635 QMA196635:QME196635 QVW196635:QWA196635 RFS196635:RFW196635 RPO196635:RPS196635 RZK196635:RZO196635 SJG196635:SJK196635 STC196635:STG196635 TCY196635:TDC196635 TMU196635:TMY196635 TWQ196635:TWU196635 UGM196635:UGQ196635 UQI196635:UQM196635 VAE196635:VAI196635 VKA196635:VKE196635 VTW196635:VUA196635 WDS196635:WDW196635 WNO196635:WNS196635 WXK196635:WXO196635 BC262171:BG262171 KY262171:LC262171 UU262171:UY262171 AEQ262171:AEU262171 AOM262171:AOQ262171 AYI262171:AYM262171 BIE262171:BII262171 BSA262171:BSE262171 CBW262171:CCA262171 CLS262171:CLW262171 CVO262171:CVS262171 DFK262171:DFO262171 DPG262171:DPK262171 DZC262171:DZG262171 EIY262171:EJC262171 ESU262171:ESY262171 FCQ262171:FCU262171 FMM262171:FMQ262171 FWI262171:FWM262171 GGE262171:GGI262171 GQA262171:GQE262171 GZW262171:HAA262171 HJS262171:HJW262171 HTO262171:HTS262171 IDK262171:IDO262171 ING262171:INK262171 IXC262171:IXG262171 JGY262171:JHC262171 JQU262171:JQY262171 KAQ262171:KAU262171 KKM262171:KKQ262171 KUI262171:KUM262171 LEE262171:LEI262171 LOA262171:LOE262171 LXW262171:LYA262171 MHS262171:MHW262171 MRO262171:MRS262171 NBK262171:NBO262171 NLG262171:NLK262171 NVC262171:NVG262171 OEY262171:OFC262171 OOU262171:OOY262171 OYQ262171:OYU262171 PIM262171:PIQ262171 PSI262171:PSM262171 QCE262171:QCI262171 QMA262171:QME262171 QVW262171:QWA262171 RFS262171:RFW262171 RPO262171:RPS262171 RZK262171:RZO262171 SJG262171:SJK262171 STC262171:STG262171 TCY262171:TDC262171 TMU262171:TMY262171 TWQ262171:TWU262171 UGM262171:UGQ262171 UQI262171:UQM262171 VAE262171:VAI262171 VKA262171:VKE262171 VTW262171:VUA262171 WDS262171:WDW262171 WNO262171:WNS262171 WXK262171:WXO262171 BC327707:BG327707 KY327707:LC327707 UU327707:UY327707 AEQ327707:AEU327707 AOM327707:AOQ327707 AYI327707:AYM327707 BIE327707:BII327707 BSA327707:BSE327707 CBW327707:CCA327707 CLS327707:CLW327707 CVO327707:CVS327707 DFK327707:DFO327707 DPG327707:DPK327707 DZC327707:DZG327707 EIY327707:EJC327707 ESU327707:ESY327707 FCQ327707:FCU327707 FMM327707:FMQ327707 FWI327707:FWM327707 GGE327707:GGI327707 GQA327707:GQE327707 GZW327707:HAA327707 HJS327707:HJW327707 HTO327707:HTS327707 IDK327707:IDO327707 ING327707:INK327707 IXC327707:IXG327707 JGY327707:JHC327707 JQU327707:JQY327707 KAQ327707:KAU327707 KKM327707:KKQ327707 KUI327707:KUM327707 LEE327707:LEI327707 LOA327707:LOE327707 LXW327707:LYA327707 MHS327707:MHW327707 MRO327707:MRS327707 NBK327707:NBO327707 NLG327707:NLK327707 NVC327707:NVG327707 OEY327707:OFC327707 OOU327707:OOY327707 OYQ327707:OYU327707 PIM327707:PIQ327707 PSI327707:PSM327707 QCE327707:QCI327707 QMA327707:QME327707 QVW327707:QWA327707 RFS327707:RFW327707 RPO327707:RPS327707 RZK327707:RZO327707 SJG327707:SJK327707 STC327707:STG327707 TCY327707:TDC327707 TMU327707:TMY327707 TWQ327707:TWU327707 UGM327707:UGQ327707 UQI327707:UQM327707 VAE327707:VAI327707 VKA327707:VKE327707 VTW327707:VUA327707 WDS327707:WDW327707 WNO327707:WNS327707 WXK327707:WXO327707 BC393243:BG393243 KY393243:LC393243 UU393243:UY393243 AEQ393243:AEU393243 AOM393243:AOQ393243 AYI393243:AYM393243 BIE393243:BII393243 BSA393243:BSE393243 CBW393243:CCA393243 CLS393243:CLW393243 CVO393243:CVS393243 DFK393243:DFO393243 DPG393243:DPK393243 DZC393243:DZG393243 EIY393243:EJC393243 ESU393243:ESY393243 FCQ393243:FCU393243 FMM393243:FMQ393243 FWI393243:FWM393243 GGE393243:GGI393243 GQA393243:GQE393243 GZW393243:HAA393243 HJS393243:HJW393243 HTO393243:HTS393243 IDK393243:IDO393243 ING393243:INK393243 IXC393243:IXG393243 JGY393243:JHC393243 JQU393243:JQY393243 KAQ393243:KAU393243 KKM393243:KKQ393243 KUI393243:KUM393243 LEE393243:LEI393243 LOA393243:LOE393243 LXW393243:LYA393243 MHS393243:MHW393243 MRO393243:MRS393243 NBK393243:NBO393243 NLG393243:NLK393243 NVC393243:NVG393243 OEY393243:OFC393243 OOU393243:OOY393243 OYQ393243:OYU393243 PIM393243:PIQ393243 PSI393243:PSM393243 QCE393243:QCI393243 QMA393243:QME393243 QVW393243:QWA393243 RFS393243:RFW393243 RPO393243:RPS393243 RZK393243:RZO393243 SJG393243:SJK393243 STC393243:STG393243 TCY393243:TDC393243 TMU393243:TMY393243 TWQ393243:TWU393243 UGM393243:UGQ393243 UQI393243:UQM393243 VAE393243:VAI393243 VKA393243:VKE393243 VTW393243:VUA393243 WDS393243:WDW393243 WNO393243:WNS393243 WXK393243:WXO393243 BC458779:BG458779 KY458779:LC458779 UU458779:UY458779 AEQ458779:AEU458779 AOM458779:AOQ458779 AYI458779:AYM458779 BIE458779:BII458779 BSA458779:BSE458779 CBW458779:CCA458779 CLS458779:CLW458779 CVO458779:CVS458779 DFK458779:DFO458779 DPG458779:DPK458779 DZC458779:DZG458779 EIY458779:EJC458779 ESU458779:ESY458779 FCQ458779:FCU458779 FMM458779:FMQ458779 FWI458779:FWM458779 GGE458779:GGI458779 GQA458779:GQE458779 GZW458779:HAA458779 HJS458779:HJW458779 HTO458779:HTS458779 IDK458779:IDO458779 ING458779:INK458779 IXC458779:IXG458779 JGY458779:JHC458779 JQU458779:JQY458779 KAQ458779:KAU458779 KKM458779:KKQ458779 KUI458779:KUM458779 LEE458779:LEI458779 LOA458779:LOE458779 LXW458779:LYA458779 MHS458779:MHW458779 MRO458779:MRS458779 NBK458779:NBO458779 NLG458779:NLK458779 NVC458779:NVG458779 OEY458779:OFC458779 OOU458779:OOY458779 OYQ458779:OYU458779 PIM458779:PIQ458779 PSI458779:PSM458779 QCE458779:QCI458779 QMA458779:QME458779 QVW458779:QWA458779 RFS458779:RFW458779 RPO458779:RPS458779 RZK458779:RZO458779 SJG458779:SJK458779 STC458779:STG458779 TCY458779:TDC458779 TMU458779:TMY458779 TWQ458779:TWU458779 UGM458779:UGQ458779 UQI458779:UQM458779 VAE458779:VAI458779 VKA458779:VKE458779 VTW458779:VUA458779 WDS458779:WDW458779 WNO458779:WNS458779 WXK458779:WXO458779 BC524315:BG524315 KY524315:LC524315 UU524315:UY524315 AEQ524315:AEU524315 AOM524315:AOQ524315 AYI524315:AYM524315 BIE524315:BII524315 BSA524315:BSE524315 CBW524315:CCA524315 CLS524315:CLW524315 CVO524315:CVS524315 DFK524315:DFO524315 DPG524315:DPK524315 DZC524315:DZG524315 EIY524315:EJC524315 ESU524315:ESY524315 FCQ524315:FCU524315 FMM524315:FMQ524315 FWI524315:FWM524315 GGE524315:GGI524315 GQA524315:GQE524315 GZW524315:HAA524315 HJS524315:HJW524315 HTO524315:HTS524315 IDK524315:IDO524315 ING524315:INK524315 IXC524315:IXG524315 JGY524315:JHC524315 JQU524315:JQY524315 KAQ524315:KAU524315 KKM524315:KKQ524315 KUI524315:KUM524315 LEE524315:LEI524315 LOA524315:LOE524315 LXW524315:LYA524315 MHS524315:MHW524315 MRO524315:MRS524315 NBK524315:NBO524315 NLG524315:NLK524315 NVC524315:NVG524315 OEY524315:OFC524315 OOU524315:OOY524315 OYQ524315:OYU524315 PIM524315:PIQ524315 PSI524315:PSM524315 QCE524315:QCI524315 QMA524315:QME524315 QVW524315:QWA524315 RFS524315:RFW524315 RPO524315:RPS524315 RZK524315:RZO524315 SJG524315:SJK524315 STC524315:STG524315 TCY524315:TDC524315 TMU524315:TMY524315 TWQ524315:TWU524315 UGM524315:UGQ524315 UQI524315:UQM524315 VAE524315:VAI524315 VKA524315:VKE524315 VTW524315:VUA524315 WDS524315:WDW524315 WNO524315:WNS524315 WXK524315:WXO524315 BC589851:BG589851 KY589851:LC589851 UU589851:UY589851 AEQ589851:AEU589851 AOM589851:AOQ589851 AYI589851:AYM589851 BIE589851:BII589851 BSA589851:BSE589851 CBW589851:CCA589851 CLS589851:CLW589851 CVO589851:CVS589851 DFK589851:DFO589851 DPG589851:DPK589851 DZC589851:DZG589851 EIY589851:EJC589851 ESU589851:ESY589851 FCQ589851:FCU589851 FMM589851:FMQ589851 FWI589851:FWM589851 GGE589851:GGI589851 GQA589851:GQE589851 GZW589851:HAA589851 HJS589851:HJW589851 HTO589851:HTS589851 IDK589851:IDO589851 ING589851:INK589851 IXC589851:IXG589851 JGY589851:JHC589851 JQU589851:JQY589851 KAQ589851:KAU589851 KKM589851:KKQ589851 KUI589851:KUM589851 LEE589851:LEI589851 LOA589851:LOE589851 LXW589851:LYA589851 MHS589851:MHW589851 MRO589851:MRS589851 NBK589851:NBO589851 NLG589851:NLK589851 NVC589851:NVG589851 OEY589851:OFC589851 OOU589851:OOY589851 OYQ589851:OYU589851 PIM589851:PIQ589851 PSI589851:PSM589851 QCE589851:QCI589851 QMA589851:QME589851 QVW589851:QWA589851 RFS589851:RFW589851 RPO589851:RPS589851 RZK589851:RZO589851 SJG589851:SJK589851 STC589851:STG589851 TCY589851:TDC589851 TMU589851:TMY589851 TWQ589851:TWU589851 UGM589851:UGQ589851 UQI589851:UQM589851 VAE589851:VAI589851 VKA589851:VKE589851 VTW589851:VUA589851 WDS589851:WDW589851 WNO589851:WNS589851 WXK589851:WXO589851 BC655387:BG655387 KY655387:LC655387 UU655387:UY655387 AEQ655387:AEU655387 AOM655387:AOQ655387 AYI655387:AYM655387 BIE655387:BII655387 BSA655387:BSE655387 CBW655387:CCA655387 CLS655387:CLW655387 CVO655387:CVS655387 DFK655387:DFO655387 DPG655387:DPK655387 DZC655387:DZG655387 EIY655387:EJC655387 ESU655387:ESY655387 FCQ655387:FCU655387 FMM655387:FMQ655387 FWI655387:FWM655387 GGE655387:GGI655387 GQA655387:GQE655387 GZW655387:HAA655387 HJS655387:HJW655387 HTO655387:HTS655387 IDK655387:IDO655387 ING655387:INK655387 IXC655387:IXG655387 JGY655387:JHC655387 JQU655387:JQY655387 KAQ655387:KAU655387 KKM655387:KKQ655387 KUI655387:KUM655387 LEE655387:LEI655387 LOA655387:LOE655387 LXW655387:LYA655387 MHS655387:MHW655387 MRO655387:MRS655387 NBK655387:NBO655387 NLG655387:NLK655387 NVC655387:NVG655387 OEY655387:OFC655387 OOU655387:OOY655387 OYQ655387:OYU655387 PIM655387:PIQ655387 PSI655387:PSM655387 QCE655387:QCI655387 QMA655387:QME655387 QVW655387:QWA655387 RFS655387:RFW655387 RPO655387:RPS655387 RZK655387:RZO655387 SJG655387:SJK655387 STC655387:STG655387 TCY655387:TDC655387 TMU655387:TMY655387 TWQ655387:TWU655387 UGM655387:UGQ655387 UQI655387:UQM655387 VAE655387:VAI655387 VKA655387:VKE655387 VTW655387:VUA655387 WDS655387:WDW655387 WNO655387:WNS655387 WXK655387:WXO655387 BC720923:BG720923 KY720923:LC720923 UU720923:UY720923 AEQ720923:AEU720923 AOM720923:AOQ720923 AYI720923:AYM720923 BIE720923:BII720923 BSA720923:BSE720923 CBW720923:CCA720923 CLS720923:CLW720923 CVO720923:CVS720923 DFK720923:DFO720923 DPG720923:DPK720923 DZC720923:DZG720923 EIY720923:EJC720923 ESU720923:ESY720923 FCQ720923:FCU720923 FMM720923:FMQ720923 FWI720923:FWM720923 GGE720923:GGI720923 GQA720923:GQE720923 GZW720923:HAA720923 HJS720923:HJW720923 HTO720923:HTS720923 IDK720923:IDO720923 ING720923:INK720923 IXC720923:IXG720923 JGY720923:JHC720923 JQU720923:JQY720923 KAQ720923:KAU720923 KKM720923:KKQ720923 KUI720923:KUM720923 LEE720923:LEI720923 LOA720923:LOE720923 LXW720923:LYA720923 MHS720923:MHW720923 MRO720923:MRS720923 NBK720923:NBO720923 NLG720923:NLK720923 NVC720923:NVG720923 OEY720923:OFC720923 OOU720923:OOY720923 OYQ720923:OYU720923 PIM720923:PIQ720923 PSI720923:PSM720923 QCE720923:QCI720923 QMA720923:QME720923 QVW720923:QWA720923 RFS720923:RFW720923 RPO720923:RPS720923 RZK720923:RZO720923 SJG720923:SJK720923 STC720923:STG720923 TCY720923:TDC720923 TMU720923:TMY720923 TWQ720923:TWU720923 UGM720923:UGQ720923 UQI720923:UQM720923 VAE720923:VAI720923 VKA720923:VKE720923 VTW720923:VUA720923 WDS720923:WDW720923 WNO720923:WNS720923 WXK720923:WXO720923 BC786459:BG786459 KY786459:LC786459 UU786459:UY786459 AEQ786459:AEU786459 AOM786459:AOQ786459 AYI786459:AYM786459 BIE786459:BII786459 BSA786459:BSE786459 CBW786459:CCA786459 CLS786459:CLW786459 CVO786459:CVS786459 DFK786459:DFO786459 DPG786459:DPK786459 DZC786459:DZG786459 EIY786459:EJC786459 ESU786459:ESY786459 FCQ786459:FCU786459 FMM786459:FMQ786459 FWI786459:FWM786459 GGE786459:GGI786459 GQA786459:GQE786459 GZW786459:HAA786459 HJS786459:HJW786459 HTO786459:HTS786459 IDK786459:IDO786459 ING786459:INK786459 IXC786459:IXG786459 JGY786459:JHC786459 JQU786459:JQY786459 KAQ786459:KAU786459 KKM786459:KKQ786459 KUI786459:KUM786459 LEE786459:LEI786459 LOA786459:LOE786459 LXW786459:LYA786459 MHS786459:MHW786459 MRO786459:MRS786459 NBK786459:NBO786459 NLG786459:NLK786459 NVC786459:NVG786459 OEY786459:OFC786459 OOU786459:OOY786459 OYQ786459:OYU786459 PIM786459:PIQ786459 PSI786459:PSM786459 QCE786459:QCI786459 QMA786459:QME786459 QVW786459:QWA786459 RFS786459:RFW786459 RPO786459:RPS786459 RZK786459:RZO786459 SJG786459:SJK786459 STC786459:STG786459 TCY786459:TDC786459 TMU786459:TMY786459 TWQ786459:TWU786459 UGM786459:UGQ786459 UQI786459:UQM786459 VAE786459:VAI786459 VKA786459:VKE786459 VTW786459:VUA786459 WDS786459:WDW786459 WNO786459:WNS786459 WXK786459:WXO786459 BC851995:BG851995 KY851995:LC851995 UU851995:UY851995 AEQ851995:AEU851995 AOM851995:AOQ851995 AYI851995:AYM851995 BIE851995:BII851995 BSA851995:BSE851995 CBW851995:CCA851995 CLS851995:CLW851995 CVO851995:CVS851995 DFK851995:DFO851995 DPG851995:DPK851995 DZC851995:DZG851995 EIY851995:EJC851995 ESU851995:ESY851995 FCQ851995:FCU851995 FMM851995:FMQ851995 FWI851995:FWM851995 GGE851995:GGI851995 GQA851995:GQE851995 GZW851995:HAA851995 HJS851995:HJW851995 HTO851995:HTS851995 IDK851995:IDO851995 ING851995:INK851995 IXC851995:IXG851995 JGY851995:JHC851995 JQU851995:JQY851995 KAQ851995:KAU851995 KKM851995:KKQ851995 KUI851995:KUM851995 LEE851995:LEI851995 LOA851995:LOE851995 LXW851995:LYA851995 MHS851995:MHW851995 MRO851995:MRS851995 NBK851995:NBO851995 NLG851995:NLK851995 NVC851995:NVG851995 OEY851995:OFC851995 OOU851995:OOY851995 OYQ851995:OYU851995 PIM851995:PIQ851995 PSI851995:PSM851995 QCE851995:QCI851995 QMA851995:QME851995 QVW851995:QWA851995 RFS851995:RFW851995 RPO851995:RPS851995 RZK851995:RZO851995 SJG851995:SJK851995 STC851995:STG851995 TCY851995:TDC851995 TMU851995:TMY851995 TWQ851995:TWU851995 UGM851995:UGQ851995 UQI851995:UQM851995 VAE851995:VAI851995 VKA851995:VKE851995 VTW851995:VUA851995 WDS851995:WDW851995 WNO851995:WNS851995 WXK851995:WXO851995 BC917531:BG917531 KY917531:LC917531 UU917531:UY917531 AEQ917531:AEU917531 AOM917531:AOQ917531 AYI917531:AYM917531 BIE917531:BII917531 BSA917531:BSE917531 CBW917531:CCA917531 CLS917531:CLW917531 CVO917531:CVS917531 DFK917531:DFO917531 DPG917531:DPK917531 DZC917531:DZG917531 EIY917531:EJC917531 ESU917531:ESY917531 FCQ917531:FCU917531 FMM917531:FMQ917531 FWI917531:FWM917531 GGE917531:GGI917531 GQA917531:GQE917531 GZW917531:HAA917531 HJS917531:HJW917531 HTO917531:HTS917531 IDK917531:IDO917531 ING917531:INK917531 IXC917531:IXG917531 JGY917531:JHC917531 JQU917531:JQY917531 KAQ917531:KAU917531 KKM917531:KKQ917531 KUI917531:KUM917531 LEE917531:LEI917531 LOA917531:LOE917531 LXW917531:LYA917531 MHS917531:MHW917531 MRO917531:MRS917531 NBK917531:NBO917531 NLG917531:NLK917531 NVC917531:NVG917531 OEY917531:OFC917531 OOU917531:OOY917531 OYQ917531:OYU917531 PIM917531:PIQ917531 PSI917531:PSM917531 QCE917531:QCI917531 QMA917531:QME917531 QVW917531:QWA917531 RFS917531:RFW917531 RPO917531:RPS917531 RZK917531:RZO917531 SJG917531:SJK917531 STC917531:STG917531 TCY917531:TDC917531 TMU917531:TMY917531 TWQ917531:TWU917531 UGM917531:UGQ917531 UQI917531:UQM917531 VAE917531:VAI917531 VKA917531:VKE917531 VTW917531:VUA917531 WDS917531:WDW917531 WNO917531:WNS917531 WXK917531:WXO917531 BC983067:BG983067 KY983067:LC983067 UU983067:UY983067 AEQ983067:AEU983067 AOM983067:AOQ983067 AYI983067:AYM983067 BIE983067:BII983067 BSA983067:BSE983067 CBW983067:CCA983067 CLS983067:CLW983067 CVO983067:CVS983067 DFK983067:DFO983067 DPG983067:DPK983067 DZC983067:DZG983067 EIY983067:EJC983067 ESU983067:ESY983067 FCQ983067:FCU983067 FMM983067:FMQ983067 FWI983067:FWM983067 GGE983067:GGI983067 GQA983067:GQE983067 GZW983067:HAA983067 HJS983067:HJW983067 HTO983067:HTS983067 IDK983067:IDO983067 ING983067:INK983067 IXC983067:IXG983067 JGY983067:JHC983067 JQU983067:JQY983067 KAQ983067:KAU983067 KKM983067:KKQ983067 KUI983067:KUM983067 LEE983067:LEI983067 LOA983067:LOE983067 LXW983067:LYA983067 MHS983067:MHW983067 MRO983067:MRS983067 NBK983067:NBO983067 NLG983067:NLK983067 NVC983067:NVG983067 OEY983067:OFC983067 OOU983067:OOY983067 OYQ983067:OYU983067 PIM983067:PIQ983067 PSI983067:PSM983067 QCE983067:QCI983067 QMA983067:QME983067 QVW983067:QWA983067 RFS983067:RFW983067 RPO983067:RPS983067 RZK983067:RZO983067 SJG983067:SJK983067 STC983067:STG983067 TCY983067:TDC983067 TMU983067:TMY983067 TWQ983067:TWU983067 UGM983067:UGQ983067 UQI983067:UQM983067 VAE983067:VAI983067 VKA983067:VKE983067 VTW983067:VUA983067 WDS983067:WDW983067 WNO983067:WNS983067 WXK983067:WXO983067 BJ22:BN22 LF22:LJ22 VB22:VF22 AEX22:AFB22 AOT22:AOX22 AYP22:AYT22 BIL22:BIP22 BSH22:BSL22 CCD22:CCH22 CLZ22:CMD22 CVV22:CVZ22 DFR22:DFV22 DPN22:DPR22 DZJ22:DZN22 EJF22:EJJ22 ETB22:ETF22 FCX22:FDB22 FMT22:FMX22 FWP22:FWT22 GGL22:GGP22 GQH22:GQL22 HAD22:HAH22 HJZ22:HKD22 HTV22:HTZ22 IDR22:IDV22 INN22:INR22 IXJ22:IXN22 JHF22:JHJ22 JRB22:JRF22 KAX22:KBB22 KKT22:KKX22 KUP22:KUT22 LEL22:LEP22 LOH22:LOL22 LYD22:LYH22 MHZ22:MID22 MRV22:MRZ22 NBR22:NBV22 NLN22:NLR22 NVJ22:NVN22 OFF22:OFJ22 OPB22:OPF22 OYX22:OZB22 PIT22:PIX22 PSP22:PST22 QCL22:QCP22 QMH22:QML22 QWD22:QWH22 RFZ22:RGD22 RPV22:RPZ22 RZR22:RZV22 SJN22:SJR22 STJ22:STN22 TDF22:TDJ22 TNB22:TNF22 TWX22:TXB22 UGT22:UGX22 UQP22:UQT22 VAL22:VAP22 VKH22:VKL22 VUD22:VUH22 WDZ22:WED22 WNV22:WNZ22 WXR22:WXV22 BJ65571:BN65571 LF65571:LJ65571 VB65571:VF65571 AEX65571:AFB65571 AOT65571:AOX65571 AYP65571:AYT65571 BIL65571:BIP65571 BSH65571:BSL65571 CCD65571:CCH65571 CLZ65571:CMD65571 CVV65571:CVZ65571 DFR65571:DFV65571 DPN65571:DPR65571 DZJ65571:DZN65571 EJF65571:EJJ65571 ETB65571:ETF65571 FCX65571:FDB65571 FMT65571:FMX65571 FWP65571:FWT65571 GGL65571:GGP65571 GQH65571:GQL65571 HAD65571:HAH65571 HJZ65571:HKD65571 HTV65571:HTZ65571 IDR65571:IDV65571 INN65571:INR65571 IXJ65571:IXN65571 JHF65571:JHJ65571 JRB65571:JRF65571 KAX65571:KBB65571 KKT65571:KKX65571 KUP65571:KUT65571 LEL65571:LEP65571 LOH65571:LOL65571 LYD65571:LYH65571 MHZ65571:MID65571 MRV65571:MRZ65571 NBR65571:NBV65571 NLN65571:NLR65571 NVJ65571:NVN65571 OFF65571:OFJ65571 OPB65571:OPF65571 OYX65571:OZB65571 PIT65571:PIX65571 PSP65571:PST65571 QCL65571:QCP65571 QMH65571:QML65571 QWD65571:QWH65571 RFZ65571:RGD65571 RPV65571:RPZ65571 RZR65571:RZV65571 SJN65571:SJR65571 STJ65571:STN65571 TDF65571:TDJ65571 TNB65571:TNF65571 TWX65571:TXB65571 UGT65571:UGX65571 UQP65571:UQT65571 VAL65571:VAP65571 VKH65571:VKL65571 VUD65571:VUH65571 WDZ65571:WED65571 WNV65571:WNZ65571 WXR65571:WXV65571 BJ131107:BN131107 LF131107:LJ131107 VB131107:VF131107 AEX131107:AFB131107 AOT131107:AOX131107 AYP131107:AYT131107 BIL131107:BIP131107 BSH131107:BSL131107 CCD131107:CCH131107 CLZ131107:CMD131107 CVV131107:CVZ131107 DFR131107:DFV131107 DPN131107:DPR131107 DZJ131107:DZN131107 EJF131107:EJJ131107 ETB131107:ETF131107 FCX131107:FDB131107 FMT131107:FMX131107 FWP131107:FWT131107 GGL131107:GGP131107 GQH131107:GQL131107 HAD131107:HAH131107 HJZ131107:HKD131107 HTV131107:HTZ131107 IDR131107:IDV131107 INN131107:INR131107 IXJ131107:IXN131107 JHF131107:JHJ131107 JRB131107:JRF131107 KAX131107:KBB131107 KKT131107:KKX131107 KUP131107:KUT131107 LEL131107:LEP131107 LOH131107:LOL131107 LYD131107:LYH131107 MHZ131107:MID131107 MRV131107:MRZ131107 NBR131107:NBV131107 NLN131107:NLR131107 NVJ131107:NVN131107 OFF131107:OFJ131107 OPB131107:OPF131107 OYX131107:OZB131107 PIT131107:PIX131107 PSP131107:PST131107 QCL131107:QCP131107 QMH131107:QML131107 QWD131107:QWH131107 RFZ131107:RGD131107 RPV131107:RPZ131107 RZR131107:RZV131107 SJN131107:SJR131107 STJ131107:STN131107 TDF131107:TDJ131107 TNB131107:TNF131107 TWX131107:TXB131107 UGT131107:UGX131107 UQP131107:UQT131107 VAL131107:VAP131107 VKH131107:VKL131107 VUD131107:VUH131107 WDZ131107:WED131107 WNV131107:WNZ131107 WXR131107:WXV131107 BJ196643:BN196643 LF196643:LJ196643 VB196643:VF196643 AEX196643:AFB196643 AOT196643:AOX196643 AYP196643:AYT196643 BIL196643:BIP196643 BSH196643:BSL196643 CCD196643:CCH196643 CLZ196643:CMD196643 CVV196643:CVZ196643 DFR196643:DFV196643 DPN196643:DPR196643 DZJ196643:DZN196643 EJF196643:EJJ196643 ETB196643:ETF196643 FCX196643:FDB196643 FMT196643:FMX196643 FWP196643:FWT196643 GGL196643:GGP196643 GQH196643:GQL196643 HAD196643:HAH196643 HJZ196643:HKD196643 HTV196643:HTZ196643 IDR196643:IDV196643 INN196643:INR196643 IXJ196643:IXN196643 JHF196643:JHJ196643 JRB196643:JRF196643 KAX196643:KBB196643 KKT196643:KKX196643 KUP196643:KUT196643 LEL196643:LEP196643 LOH196643:LOL196643 LYD196643:LYH196643 MHZ196643:MID196643 MRV196643:MRZ196643 NBR196643:NBV196643 NLN196643:NLR196643 NVJ196643:NVN196643 OFF196643:OFJ196643 OPB196643:OPF196643 OYX196643:OZB196643 PIT196643:PIX196643 PSP196643:PST196643 QCL196643:QCP196643 QMH196643:QML196643 QWD196643:QWH196643 RFZ196643:RGD196643 RPV196643:RPZ196643 RZR196643:RZV196643 SJN196643:SJR196643 STJ196643:STN196643 TDF196643:TDJ196643 TNB196643:TNF196643 TWX196643:TXB196643 UGT196643:UGX196643 UQP196643:UQT196643 VAL196643:VAP196643 VKH196643:VKL196643 VUD196643:VUH196643 WDZ196643:WED196643 WNV196643:WNZ196643 WXR196643:WXV196643 BJ262179:BN262179 LF262179:LJ262179 VB262179:VF262179 AEX262179:AFB262179 AOT262179:AOX262179 AYP262179:AYT262179 BIL262179:BIP262179 BSH262179:BSL262179 CCD262179:CCH262179 CLZ262179:CMD262179 CVV262179:CVZ262179 DFR262179:DFV262179 DPN262179:DPR262179 DZJ262179:DZN262179 EJF262179:EJJ262179 ETB262179:ETF262179 FCX262179:FDB262179 FMT262179:FMX262179 FWP262179:FWT262179 GGL262179:GGP262179 GQH262179:GQL262179 HAD262179:HAH262179 HJZ262179:HKD262179 HTV262179:HTZ262179 IDR262179:IDV262179 INN262179:INR262179 IXJ262179:IXN262179 JHF262179:JHJ262179 JRB262179:JRF262179 KAX262179:KBB262179 KKT262179:KKX262179 KUP262179:KUT262179 LEL262179:LEP262179 LOH262179:LOL262179 LYD262179:LYH262179 MHZ262179:MID262179 MRV262179:MRZ262179 NBR262179:NBV262179 NLN262179:NLR262179 NVJ262179:NVN262179 OFF262179:OFJ262179 OPB262179:OPF262179 OYX262179:OZB262179 PIT262179:PIX262179 PSP262179:PST262179 QCL262179:QCP262179 QMH262179:QML262179 QWD262179:QWH262179 RFZ262179:RGD262179 RPV262179:RPZ262179 RZR262179:RZV262179 SJN262179:SJR262179 STJ262179:STN262179 TDF262179:TDJ262179 TNB262179:TNF262179 TWX262179:TXB262179 UGT262179:UGX262179 UQP262179:UQT262179 VAL262179:VAP262179 VKH262179:VKL262179 VUD262179:VUH262179 WDZ262179:WED262179 WNV262179:WNZ262179 WXR262179:WXV262179 BJ327715:BN327715 LF327715:LJ327715 VB327715:VF327715 AEX327715:AFB327715 AOT327715:AOX327715 AYP327715:AYT327715 BIL327715:BIP327715 BSH327715:BSL327715 CCD327715:CCH327715 CLZ327715:CMD327715 CVV327715:CVZ327715 DFR327715:DFV327715 DPN327715:DPR327715 DZJ327715:DZN327715 EJF327715:EJJ327715 ETB327715:ETF327715 FCX327715:FDB327715 FMT327715:FMX327715 FWP327715:FWT327715 GGL327715:GGP327715 GQH327715:GQL327715 HAD327715:HAH327715 HJZ327715:HKD327715 HTV327715:HTZ327715 IDR327715:IDV327715 INN327715:INR327715 IXJ327715:IXN327715 JHF327715:JHJ327715 JRB327715:JRF327715 KAX327715:KBB327715 KKT327715:KKX327715 KUP327715:KUT327715 LEL327715:LEP327715 LOH327715:LOL327715 LYD327715:LYH327715 MHZ327715:MID327715 MRV327715:MRZ327715 NBR327715:NBV327715 NLN327715:NLR327715 NVJ327715:NVN327715 OFF327715:OFJ327715 OPB327715:OPF327715 OYX327715:OZB327715 PIT327715:PIX327715 PSP327715:PST327715 QCL327715:QCP327715 QMH327715:QML327715 QWD327715:QWH327715 RFZ327715:RGD327715 RPV327715:RPZ327715 RZR327715:RZV327715 SJN327715:SJR327715 STJ327715:STN327715 TDF327715:TDJ327715 TNB327715:TNF327715 TWX327715:TXB327715 UGT327715:UGX327715 UQP327715:UQT327715 VAL327715:VAP327715 VKH327715:VKL327715 VUD327715:VUH327715 WDZ327715:WED327715 WNV327715:WNZ327715 WXR327715:WXV327715 BJ393251:BN393251 LF393251:LJ393251 VB393251:VF393251 AEX393251:AFB393251 AOT393251:AOX393251 AYP393251:AYT393251 BIL393251:BIP393251 BSH393251:BSL393251 CCD393251:CCH393251 CLZ393251:CMD393251 CVV393251:CVZ393251 DFR393251:DFV393251 DPN393251:DPR393251 DZJ393251:DZN393251 EJF393251:EJJ393251 ETB393251:ETF393251 FCX393251:FDB393251 FMT393251:FMX393251 FWP393251:FWT393251 GGL393251:GGP393251 GQH393251:GQL393251 HAD393251:HAH393251 HJZ393251:HKD393251 HTV393251:HTZ393251 IDR393251:IDV393251 INN393251:INR393251 IXJ393251:IXN393251 JHF393251:JHJ393251 JRB393251:JRF393251 KAX393251:KBB393251 KKT393251:KKX393251 KUP393251:KUT393251 LEL393251:LEP393251 LOH393251:LOL393251 LYD393251:LYH393251 MHZ393251:MID393251 MRV393251:MRZ393251 NBR393251:NBV393251 NLN393251:NLR393251 NVJ393251:NVN393251 OFF393251:OFJ393251 OPB393251:OPF393251 OYX393251:OZB393251 PIT393251:PIX393251 PSP393251:PST393251 QCL393251:QCP393251 QMH393251:QML393251 QWD393251:QWH393251 RFZ393251:RGD393251 RPV393251:RPZ393251 RZR393251:RZV393251 SJN393251:SJR393251 STJ393251:STN393251 TDF393251:TDJ393251 TNB393251:TNF393251 TWX393251:TXB393251 UGT393251:UGX393251 UQP393251:UQT393251 VAL393251:VAP393251 VKH393251:VKL393251 VUD393251:VUH393251 WDZ393251:WED393251 WNV393251:WNZ393251 WXR393251:WXV393251 BJ458787:BN458787 LF458787:LJ458787 VB458787:VF458787 AEX458787:AFB458787 AOT458787:AOX458787 AYP458787:AYT458787 BIL458787:BIP458787 BSH458787:BSL458787 CCD458787:CCH458787 CLZ458787:CMD458787 CVV458787:CVZ458787 DFR458787:DFV458787 DPN458787:DPR458787 DZJ458787:DZN458787 EJF458787:EJJ458787 ETB458787:ETF458787 FCX458787:FDB458787 FMT458787:FMX458787 FWP458787:FWT458787 GGL458787:GGP458787 GQH458787:GQL458787 HAD458787:HAH458787 HJZ458787:HKD458787 HTV458787:HTZ458787 IDR458787:IDV458787 INN458787:INR458787 IXJ458787:IXN458787 JHF458787:JHJ458787 JRB458787:JRF458787 KAX458787:KBB458787 KKT458787:KKX458787 KUP458787:KUT458787 LEL458787:LEP458787 LOH458787:LOL458787 LYD458787:LYH458787 MHZ458787:MID458787 MRV458787:MRZ458787 NBR458787:NBV458787 NLN458787:NLR458787 NVJ458787:NVN458787 OFF458787:OFJ458787 OPB458787:OPF458787 OYX458787:OZB458787 PIT458787:PIX458787 PSP458787:PST458787 QCL458787:QCP458787 QMH458787:QML458787 QWD458787:QWH458787 RFZ458787:RGD458787 RPV458787:RPZ458787 RZR458787:RZV458787 SJN458787:SJR458787 STJ458787:STN458787 TDF458787:TDJ458787 TNB458787:TNF458787 TWX458787:TXB458787 UGT458787:UGX458787 UQP458787:UQT458787 VAL458787:VAP458787 VKH458787:VKL458787 VUD458787:VUH458787 WDZ458787:WED458787 WNV458787:WNZ458787 WXR458787:WXV458787 BJ524323:BN524323 LF524323:LJ524323 VB524323:VF524323 AEX524323:AFB524323 AOT524323:AOX524323 AYP524323:AYT524323 BIL524323:BIP524323 BSH524323:BSL524323 CCD524323:CCH524323 CLZ524323:CMD524323 CVV524323:CVZ524323 DFR524323:DFV524323 DPN524323:DPR524323 DZJ524323:DZN524323 EJF524323:EJJ524323 ETB524323:ETF524323 FCX524323:FDB524323 FMT524323:FMX524323 FWP524323:FWT524323 GGL524323:GGP524323 GQH524323:GQL524323 HAD524323:HAH524323 HJZ524323:HKD524323 HTV524323:HTZ524323 IDR524323:IDV524323 INN524323:INR524323 IXJ524323:IXN524323 JHF524323:JHJ524323 JRB524323:JRF524323 KAX524323:KBB524323 KKT524323:KKX524323 KUP524323:KUT524323 LEL524323:LEP524323 LOH524323:LOL524323 LYD524323:LYH524323 MHZ524323:MID524323 MRV524323:MRZ524323 NBR524323:NBV524323 NLN524323:NLR524323 NVJ524323:NVN524323 OFF524323:OFJ524323 OPB524323:OPF524323 OYX524323:OZB524323 PIT524323:PIX524323 PSP524323:PST524323 QCL524323:QCP524323 QMH524323:QML524323 QWD524323:QWH524323 RFZ524323:RGD524323 RPV524323:RPZ524323 RZR524323:RZV524323 SJN524323:SJR524323 STJ524323:STN524323 TDF524323:TDJ524323 TNB524323:TNF524323 TWX524323:TXB524323 UGT524323:UGX524323 UQP524323:UQT524323 VAL524323:VAP524323 VKH524323:VKL524323 VUD524323:VUH524323 WDZ524323:WED524323 WNV524323:WNZ524323 WXR524323:WXV524323 BJ589859:BN589859 LF589859:LJ589859 VB589859:VF589859 AEX589859:AFB589859 AOT589859:AOX589859 AYP589859:AYT589859 BIL589859:BIP589859 BSH589859:BSL589859 CCD589859:CCH589859 CLZ589859:CMD589859 CVV589859:CVZ589859 DFR589859:DFV589859 DPN589859:DPR589859 DZJ589859:DZN589859 EJF589859:EJJ589859 ETB589859:ETF589859 FCX589859:FDB589859 FMT589859:FMX589859 FWP589859:FWT589859 GGL589859:GGP589859 GQH589859:GQL589859 HAD589859:HAH589859 HJZ589859:HKD589859 HTV589859:HTZ589859 IDR589859:IDV589859 INN589859:INR589859 IXJ589859:IXN589859 JHF589859:JHJ589859 JRB589859:JRF589859 KAX589859:KBB589859 KKT589859:KKX589859 KUP589859:KUT589859 LEL589859:LEP589859 LOH589859:LOL589859 LYD589859:LYH589859 MHZ589859:MID589859 MRV589859:MRZ589859 NBR589859:NBV589859 NLN589859:NLR589859 NVJ589859:NVN589859 OFF589859:OFJ589859 OPB589859:OPF589859 OYX589859:OZB589859 PIT589859:PIX589859 PSP589859:PST589859 QCL589859:QCP589859 QMH589859:QML589859 QWD589859:QWH589859 RFZ589859:RGD589859 RPV589859:RPZ589859 RZR589859:RZV589859 SJN589859:SJR589859 STJ589859:STN589859 TDF589859:TDJ589859 TNB589859:TNF589859 TWX589859:TXB589859 UGT589859:UGX589859 UQP589859:UQT589859 VAL589859:VAP589859 VKH589859:VKL589859 VUD589859:VUH589859 WDZ589859:WED589859 WNV589859:WNZ589859 WXR589859:WXV589859 BJ655395:BN655395 LF655395:LJ655395 VB655395:VF655395 AEX655395:AFB655395 AOT655395:AOX655395 AYP655395:AYT655395 BIL655395:BIP655395 BSH655395:BSL655395 CCD655395:CCH655395 CLZ655395:CMD655395 CVV655395:CVZ655395 DFR655395:DFV655395 DPN655395:DPR655395 DZJ655395:DZN655395 EJF655395:EJJ655395 ETB655395:ETF655395 FCX655395:FDB655395 FMT655395:FMX655395 FWP655395:FWT655395 GGL655395:GGP655395 GQH655395:GQL655395 HAD655395:HAH655395 HJZ655395:HKD655395 HTV655395:HTZ655395 IDR655395:IDV655395 INN655395:INR655395 IXJ655395:IXN655395 JHF655395:JHJ655395 JRB655395:JRF655395 KAX655395:KBB655395 KKT655395:KKX655395 KUP655395:KUT655395 LEL655395:LEP655395 LOH655395:LOL655395 LYD655395:LYH655395 MHZ655395:MID655395 MRV655395:MRZ655395 NBR655395:NBV655395 NLN655395:NLR655395 NVJ655395:NVN655395 OFF655395:OFJ655395 OPB655395:OPF655395 OYX655395:OZB655395 PIT655395:PIX655395 PSP655395:PST655395 QCL655395:QCP655395 QMH655395:QML655395 QWD655395:QWH655395 RFZ655395:RGD655395 RPV655395:RPZ655395 RZR655395:RZV655395 SJN655395:SJR655395 STJ655395:STN655395 TDF655395:TDJ655395 TNB655395:TNF655395 TWX655395:TXB655395 UGT655395:UGX655395 UQP655395:UQT655395 VAL655395:VAP655395 VKH655395:VKL655395 VUD655395:VUH655395 WDZ655395:WED655395 WNV655395:WNZ655395 WXR655395:WXV655395 BJ720931:BN720931 LF720931:LJ720931 VB720931:VF720931 AEX720931:AFB720931 AOT720931:AOX720931 AYP720931:AYT720931 BIL720931:BIP720931 BSH720931:BSL720931 CCD720931:CCH720931 CLZ720931:CMD720931 CVV720931:CVZ720931 DFR720931:DFV720931 DPN720931:DPR720931 DZJ720931:DZN720931 EJF720931:EJJ720931 ETB720931:ETF720931 FCX720931:FDB720931 FMT720931:FMX720931 FWP720931:FWT720931 GGL720931:GGP720931 GQH720931:GQL720931 HAD720931:HAH720931 HJZ720931:HKD720931 HTV720931:HTZ720931 IDR720931:IDV720931 INN720931:INR720931 IXJ720931:IXN720931 JHF720931:JHJ720931 JRB720931:JRF720931 KAX720931:KBB720931 KKT720931:KKX720931 KUP720931:KUT720931 LEL720931:LEP720931 LOH720931:LOL720931 LYD720931:LYH720931 MHZ720931:MID720931 MRV720931:MRZ720931 NBR720931:NBV720931 NLN720931:NLR720931 NVJ720931:NVN720931 OFF720931:OFJ720931 OPB720931:OPF720931 OYX720931:OZB720931 PIT720931:PIX720931 PSP720931:PST720931 QCL720931:QCP720931 QMH720931:QML720931 QWD720931:QWH720931 RFZ720931:RGD720931 RPV720931:RPZ720931 RZR720931:RZV720931 SJN720931:SJR720931 STJ720931:STN720931 TDF720931:TDJ720931 TNB720931:TNF720931 TWX720931:TXB720931 UGT720931:UGX720931 UQP720931:UQT720931 VAL720931:VAP720931 VKH720931:VKL720931 VUD720931:VUH720931 WDZ720931:WED720931 WNV720931:WNZ720931 WXR720931:WXV720931 BJ786467:BN786467 LF786467:LJ786467 VB786467:VF786467 AEX786467:AFB786467 AOT786467:AOX786467 AYP786467:AYT786467 BIL786467:BIP786467 BSH786467:BSL786467 CCD786467:CCH786467 CLZ786467:CMD786467 CVV786467:CVZ786467 DFR786467:DFV786467 DPN786467:DPR786467 DZJ786467:DZN786467 EJF786467:EJJ786467 ETB786467:ETF786467 FCX786467:FDB786467 FMT786467:FMX786467 FWP786467:FWT786467 GGL786467:GGP786467 GQH786467:GQL786467 HAD786467:HAH786467 HJZ786467:HKD786467 HTV786467:HTZ786467 IDR786467:IDV786467 INN786467:INR786467 IXJ786467:IXN786467 JHF786467:JHJ786467 JRB786467:JRF786467 KAX786467:KBB786467 KKT786467:KKX786467 KUP786467:KUT786467 LEL786467:LEP786467 LOH786467:LOL786467 LYD786467:LYH786467 MHZ786467:MID786467 MRV786467:MRZ786467 NBR786467:NBV786467 NLN786467:NLR786467 NVJ786467:NVN786467 OFF786467:OFJ786467 OPB786467:OPF786467 OYX786467:OZB786467 PIT786467:PIX786467 PSP786467:PST786467 QCL786467:QCP786467 QMH786467:QML786467 QWD786467:QWH786467 RFZ786467:RGD786467 RPV786467:RPZ786467 RZR786467:RZV786467 SJN786467:SJR786467 STJ786467:STN786467 TDF786467:TDJ786467 TNB786467:TNF786467 TWX786467:TXB786467 UGT786467:UGX786467 UQP786467:UQT786467 VAL786467:VAP786467 VKH786467:VKL786467 VUD786467:VUH786467 WDZ786467:WED786467 WNV786467:WNZ786467 WXR786467:WXV786467 BJ852003:BN852003 LF852003:LJ852003 VB852003:VF852003 AEX852003:AFB852003 AOT852003:AOX852003 AYP852003:AYT852003 BIL852003:BIP852003 BSH852003:BSL852003 CCD852003:CCH852003 CLZ852003:CMD852003 CVV852003:CVZ852003 DFR852003:DFV852003 DPN852003:DPR852003 DZJ852003:DZN852003 EJF852003:EJJ852003 ETB852003:ETF852003 FCX852003:FDB852003 FMT852003:FMX852003 FWP852003:FWT852003 GGL852003:GGP852003 GQH852003:GQL852003 HAD852003:HAH852003 HJZ852003:HKD852003 HTV852003:HTZ852003 IDR852003:IDV852003 INN852003:INR852003 IXJ852003:IXN852003 JHF852003:JHJ852003 JRB852003:JRF852003 KAX852003:KBB852003 KKT852003:KKX852003 KUP852003:KUT852003 LEL852003:LEP852003 LOH852003:LOL852003 LYD852003:LYH852003 MHZ852003:MID852003 MRV852003:MRZ852003 NBR852003:NBV852003 NLN852003:NLR852003 NVJ852003:NVN852003 OFF852003:OFJ852003 OPB852003:OPF852003 OYX852003:OZB852003 PIT852003:PIX852003 PSP852003:PST852003 QCL852003:QCP852003 QMH852003:QML852003 QWD852003:QWH852003 RFZ852003:RGD852003 RPV852003:RPZ852003 RZR852003:RZV852003 SJN852003:SJR852003 STJ852003:STN852003 TDF852003:TDJ852003 TNB852003:TNF852003 TWX852003:TXB852003 UGT852003:UGX852003 UQP852003:UQT852003 VAL852003:VAP852003 VKH852003:VKL852003 VUD852003:VUH852003 WDZ852003:WED852003 WNV852003:WNZ852003 WXR852003:WXV852003 BJ917539:BN917539 LF917539:LJ917539 VB917539:VF917539 AEX917539:AFB917539 AOT917539:AOX917539 AYP917539:AYT917539 BIL917539:BIP917539 BSH917539:BSL917539 CCD917539:CCH917539 CLZ917539:CMD917539 CVV917539:CVZ917539 DFR917539:DFV917539 DPN917539:DPR917539 DZJ917539:DZN917539 EJF917539:EJJ917539 ETB917539:ETF917539 FCX917539:FDB917539 FMT917539:FMX917539 FWP917539:FWT917539 GGL917539:GGP917539 GQH917539:GQL917539 HAD917539:HAH917539 HJZ917539:HKD917539 HTV917539:HTZ917539 IDR917539:IDV917539 INN917539:INR917539 IXJ917539:IXN917539 JHF917539:JHJ917539 JRB917539:JRF917539 KAX917539:KBB917539 KKT917539:KKX917539 KUP917539:KUT917539 LEL917539:LEP917539 LOH917539:LOL917539 LYD917539:LYH917539 MHZ917539:MID917539 MRV917539:MRZ917539 NBR917539:NBV917539 NLN917539:NLR917539 NVJ917539:NVN917539 OFF917539:OFJ917539 OPB917539:OPF917539 OYX917539:OZB917539 PIT917539:PIX917539 PSP917539:PST917539 QCL917539:QCP917539 QMH917539:QML917539 QWD917539:QWH917539 RFZ917539:RGD917539 RPV917539:RPZ917539 RZR917539:RZV917539 SJN917539:SJR917539 STJ917539:STN917539 TDF917539:TDJ917539 TNB917539:TNF917539 TWX917539:TXB917539 UGT917539:UGX917539 UQP917539:UQT917539 VAL917539:VAP917539 VKH917539:VKL917539 VUD917539:VUH917539 WDZ917539:WED917539 WNV917539:WNZ917539 WXR917539:WXV917539 BJ983075:BN983075 LF983075:LJ983075 VB983075:VF983075 AEX983075:AFB983075 AOT983075:AOX983075 AYP983075:AYT983075 BIL983075:BIP983075 BSH983075:BSL983075 CCD983075:CCH983075 CLZ983075:CMD983075 CVV983075:CVZ983075 DFR983075:DFV983075 DPN983075:DPR983075 DZJ983075:DZN983075 EJF983075:EJJ983075 ETB983075:ETF983075 FCX983075:FDB983075 FMT983075:FMX983075 FWP983075:FWT983075 GGL983075:GGP983075 GQH983075:GQL983075 HAD983075:HAH983075 HJZ983075:HKD983075 HTV983075:HTZ983075 IDR983075:IDV983075 INN983075:INR983075 IXJ983075:IXN983075 JHF983075:JHJ983075 JRB983075:JRF983075 KAX983075:KBB983075 KKT983075:KKX983075 KUP983075:KUT983075 LEL983075:LEP983075 LOH983075:LOL983075 LYD983075:LYH983075 MHZ983075:MID983075 MRV983075:MRZ983075 NBR983075:NBV983075 NLN983075:NLR983075 NVJ983075:NVN983075 OFF983075:OFJ983075 OPB983075:OPF983075 OYX983075:OZB983075 PIT983075:PIX983075 PSP983075:PST983075 QCL983075:QCP983075 QMH983075:QML983075 QWD983075:QWH983075 RFZ983075:RGD983075 RPV983075:RPZ983075 RZR983075:RZV983075 SJN983075:SJR983075 STJ983075:STN983075 TDF983075:TDJ983075 TNB983075:TNF983075 TWX983075:TXB983075 UGT983075:UGX983075 UQP983075:UQT983075 VAL983075:VAP983075 VKH983075:VKL983075 VUD983075:VUH983075 WDZ983075:WED983075 WNV983075:WNZ983075 WXR983075:WXV983075 BC22:BG22 KY22:LC22 UU22:UY22 AEQ22:AEU22 AOM22:AOQ22 AYI22:AYM22 BIE22:BII22 BSA22:BSE22 CBW22:CCA22 CLS22:CLW22 CVO22:CVS22 DFK22:DFO22 DPG22:DPK22 DZC22:DZG22 EIY22:EJC22 ESU22:ESY22 FCQ22:FCU22 FMM22:FMQ22 FWI22:FWM22 GGE22:GGI22 GQA22:GQE22 GZW22:HAA22 HJS22:HJW22 HTO22:HTS22 IDK22:IDO22 ING22:INK22 IXC22:IXG22 JGY22:JHC22 JQU22:JQY22 KAQ22:KAU22 KKM22:KKQ22 KUI22:KUM22 LEE22:LEI22 LOA22:LOE22 LXW22:LYA22 MHS22:MHW22 MRO22:MRS22 NBK22:NBO22 NLG22:NLK22 NVC22:NVG22 OEY22:OFC22 OOU22:OOY22 OYQ22:OYU22 PIM22:PIQ22 PSI22:PSM22 QCE22:QCI22 QMA22:QME22 QVW22:QWA22 RFS22:RFW22 RPO22:RPS22 RZK22:RZO22 SJG22:SJK22 STC22:STG22 TCY22:TDC22 TMU22:TMY22 TWQ22:TWU22 UGM22:UGQ22 UQI22:UQM22 VAE22:VAI22 VKA22:VKE22 VTW22:VUA22 WDS22:WDW22 WNO22:WNS22 WXK22:WXO22 BC65571:BG65571 KY65571:LC65571 UU65571:UY65571 AEQ65571:AEU65571 AOM65571:AOQ65571 AYI65571:AYM65571 BIE65571:BII65571 BSA65571:BSE65571 CBW65571:CCA65571 CLS65571:CLW65571 CVO65571:CVS65571 DFK65571:DFO65571 DPG65571:DPK65571 DZC65571:DZG65571 EIY65571:EJC65571 ESU65571:ESY65571 FCQ65571:FCU65571 FMM65571:FMQ65571 FWI65571:FWM65571 GGE65571:GGI65571 GQA65571:GQE65571 GZW65571:HAA65571 HJS65571:HJW65571 HTO65571:HTS65571 IDK65571:IDO65571 ING65571:INK65571 IXC65571:IXG65571 JGY65571:JHC65571 JQU65571:JQY65571 KAQ65571:KAU65571 KKM65571:KKQ65571 KUI65571:KUM65571 LEE65571:LEI65571 LOA65571:LOE65571 LXW65571:LYA65571 MHS65571:MHW65571 MRO65571:MRS65571 NBK65571:NBO65571 NLG65571:NLK65571 NVC65571:NVG65571 OEY65571:OFC65571 OOU65571:OOY65571 OYQ65571:OYU65571 PIM65571:PIQ65571 PSI65571:PSM65571 QCE65571:QCI65571 QMA65571:QME65571 QVW65571:QWA65571 RFS65571:RFW65571 RPO65571:RPS65571 RZK65571:RZO65571 SJG65571:SJK65571 STC65571:STG65571 TCY65571:TDC65571 TMU65571:TMY65571 TWQ65571:TWU65571 UGM65571:UGQ65571 UQI65571:UQM65571 VAE65571:VAI65571 VKA65571:VKE65571 VTW65571:VUA65571 WDS65571:WDW65571 WNO65571:WNS65571 WXK65571:WXO65571 BC131107:BG131107 KY131107:LC131107 UU131107:UY131107 AEQ131107:AEU131107 AOM131107:AOQ131107 AYI131107:AYM131107 BIE131107:BII131107 BSA131107:BSE131107 CBW131107:CCA131107 CLS131107:CLW131107 CVO131107:CVS131107 DFK131107:DFO131107 DPG131107:DPK131107 DZC131107:DZG131107 EIY131107:EJC131107 ESU131107:ESY131107 FCQ131107:FCU131107 FMM131107:FMQ131107 FWI131107:FWM131107 GGE131107:GGI131107 GQA131107:GQE131107 GZW131107:HAA131107 HJS131107:HJW131107 HTO131107:HTS131107 IDK131107:IDO131107 ING131107:INK131107 IXC131107:IXG131107 JGY131107:JHC131107 JQU131107:JQY131107 KAQ131107:KAU131107 KKM131107:KKQ131107 KUI131107:KUM131107 LEE131107:LEI131107 LOA131107:LOE131107 LXW131107:LYA131107 MHS131107:MHW131107 MRO131107:MRS131107 NBK131107:NBO131107 NLG131107:NLK131107 NVC131107:NVG131107 OEY131107:OFC131107 OOU131107:OOY131107 OYQ131107:OYU131107 PIM131107:PIQ131107 PSI131107:PSM131107 QCE131107:QCI131107 QMA131107:QME131107 QVW131107:QWA131107 RFS131107:RFW131107 RPO131107:RPS131107 RZK131107:RZO131107 SJG131107:SJK131107 STC131107:STG131107 TCY131107:TDC131107 TMU131107:TMY131107 TWQ131107:TWU131107 UGM131107:UGQ131107 UQI131107:UQM131107 VAE131107:VAI131107 VKA131107:VKE131107 VTW131107:VUA131107 WDS131107:WDW131107 WNO131107:WNS131107 WXK131107:WXO131107 BC196643:BG196643 KY196643:LC196643 UU196643:UY196643 AEQ196643:AEU196643 AOM196643:AOQ196643 AYI196643:AYM196643 BIE196643:BII196643 BSA196643:BSE196643 CBW196643:CCA196643 CLS196643:CLW196643 CVO196643:CVS196643 DFK196643:DFO196643 DPG196643:DPK196643 DZC196643:DZG196643 EIY196643:EJC196643 ESU196643:ESY196643 FCQ196643:FCU196643 FMM196643:FMQ196643 FWI196643:FWM196643 GGE196643:GGI196643 GQA196643:GQE196643 GZW196643:HAA196643 HJS196643:HJW196643 HTO196643:HTS196643 IDK196643:IDO196643 ING196643:INK196643 IXC196643:IXG196643 JGY196643:JHC196643 JQU196643:JQY196643 KAQ196643:KAU196643 KKM196643:KKQ196643 KUI196643:KUM196643 LEE196643:LEI196643 LOA196643:LOE196643 LXW196643:LYA196643 MHS196643:MHW196643 MRO196643:MRS196643 NBK196643:NBO196643 NLG196643:NLK196643 NVC196643:NVG196643 OEY196643:OFC196643 OOU196643:OOY196643 OYQ196643:OYU196643 PIM196643:PIQ196643 PSI196643:PSM196643 QCE196643:QCI196643 QMA196643:QME196643 QVW196643:QWA196643 RFS196643:RFW196643 RPO196643:RPS196643 RZK196643:RZO196643 SJG196643:SJK196643 STC196643:STG196643 TCY196643:TDC196643 TMU196643:TMY196643 TWQ196643:TWU196643 UGM196643:UGQ196643 UQI196643:UQM196643 VAE196643:VAI196643 VKA196643:VKE196643 VTW196643:VUA196643 WDS196643:WDW196643 WNO196643:WNS196643 WXK196643:WXO196643 BC262179:BG262179 KY262179:LC262179 UU262179:UY262179 AEQ262179:AEU262179 AOM262179:AOQ262179 AYI262179:AYM262179 BIE262179:BII262179 BSA262179:BSE262179 CBW262179:CCA262179 CLS262179:CLW262179 CVO262179:CVS262179 DFK262179:DFO262179 DPG262179:DPK262179 DZC262179:DZG262179 EIY262179:EJC262179 ESU262179:ESY262179 FCQ262179:FCU262179 FMM262179:FMQ262179 FWI262179:FWM262179 GGE262179:GGI262179 GQA262179:GQE262179 GZW262179:HAA262179 HJS262179:HJW262179 HTO262179:HTS262179 IDK262179:IDO262179 ING262179:INK262179 IXC262179:IXG262179 JGY262179:JHC262179 JQU262179:JQY262179 KAQ262179:KAU262179 KKM262179:KKQ262179 KUI262179:KUM262179 LEE262179:LEI262179 LOA262179:LOE262179 LXW262179:LYA262179 MHS262179:MHW262179 MRO262179:MRS262179 NBK262179:NBO262179 NLG262179:NLK262179 NVC262179:NVG262179 OEY262179:OFC262179 OOU262179:OOY262179 OYQ262179:OYU262179 PIM262179:PIQ262179 PSI262179:PSM262179 QCE262179:QCI262179 QMA262179:QME262179 QVW262179:QWA262179 RFS262179:RFW262179 RPO262179:RPS262179 RZK262179:RZO262179 SJG262179:SJK262179 STC262179:STG262179 TCY262179:TDC262179 TMU262179:TMY262179 TWQ262179:TWU262179 UGM262179:UGQ262179 UQI262179:UQM262179 VAE262179:VAI262179 VKA262179:VKE262179 VTW262179:VUA262179 WDS262179:WDW262179 WNO262179:WNS262179 WXK262179:WXO262179 BC327715:BG327715 KY327715:LC327715 UU327715:UY327715 AEQ327715:AEU327715 AOM327715:AOQ327715 AYI327715:AYM327715 BIE327715:BII327715 BSA327715:BSE327715 CBW327715:CCA327715 CLS327715:CLW327715 CVO327715:CVS327715 DFK327715:DFO327715 DPG327715:DPK327715 DZC327715:DZG327715 EIY327715:EJC327715 ESU327715:ESY327715 FCQ327715:FCU327715 FMM327715:FMQ327715 FWI327715:FWM327715 GGE327715:GGI327715 GQA327715:GQE327715 GZW327715:HAA327715 HJS327715:HJW327715 HTO327715:HTS327715 IDK327715:IDO327715 ING327715:INK327715 IXC327715:IXG327715 JGY327715:JHC327715 JQU327715:JQY327715 KAQ327715:KAU327715 KKM327715:KKQ327715 KUI327715:KUM327715 LEE327715:LEI327715 LOA327715:LOE327715 LXW327715:LYA327715 MHS327715:MHW327715 MRO327715:MRS327715 NBK327715:NBO327715 NLG327715:NLK327715 NVC327715:NVG327715 OEY327715:OFC327715 OOU327715:OOY327715 OYQ327715:OYU327715 PIM327715:PIQ327715 PSI327715:PSM327715 QCE327715:QCI327715 QMA327715:QME327715 QVW327715:QWA327715 RFS327715:RFW327715 RPO327715:RPS327715 RZK327715:RZO327715 SJG327715:SJK327715 STC327715:STG327715 TCY327715:TDC327715 TMU327715:TMY327715 TWQ327715:TWU327715 UGM327715:UGQ327715 UQI327715:UQM327715 VAE327715:VAI327715 VKA327715:VKE327715 VTW327715:VUA327715 WDS327715:WDW327715 WNO327715:WNS327715 WXK327715:WXO327715 BC393251:BG393251 KY393251:LC393251 UU393251:UY393251 AEQ393251:AEU393251 AOM393251:AOQ393251 AYI393251:AYM393251 BIE393251:BII393251 BSA393251:BSE393251 CBW393251:CCA393251 CLS393251:CLW393251 CVO393251:CVS393251 DFK393251:DFO393251 DPG393251:DPK393251 DZC393251:DZG393251 EIY393251:EJC393251 ESU393251:ESY393251 FCQ393251:FCU393251 FMM393251:FMQ393251 FWI393251:FWM393251 GGE393251:GGI393251 GQA393251:GQE393251 GZW393251:HAA393251 HJS393251:HJW393251 HTO393251:HTS393251 IDK393251:IDO393251 ING393251:INK393251 IXC393251:IXG393251 JGY393251:JHC393251 JQU393251:JQY393251 KAQ393251:KAU393251 KKM393251:KKQ393251 KUI393251:KUM393251 LEE393251:LEI393251 LOA393251:LOE393251 LXW393251:LYA393251 MHS393251:MHW393251 MRO393251:MRS393251 NBK393251:NBO393251 NLG393251:NLK393251 NVC393251:NVG393251 OEY393251:OFC393251 OOU393251:OOY393251 OYQ393251:OYU393251 PIM393251:PIQ393251 PSI393251:PSM393251 QCE393251:QCI393251 QMA393251:QME393251 QVW393251:QWA393251 RFS393251:RFW393251 RPO393251:RPS393251 RZK393251:RZO393251 SJG393251:SJK393251 STC393251:STG393251 TCY393251:TDC393251 TMU393251:TMY393251 TWQ393251:TWU393251 UGM393251:UGQ393251 UQI393251:UQM393251 VAE393251:VAI393251 VKA393251:VKE393251 VTW393251:VUA393251 WDS393251:WDW393251 WNO393251:WNS393251 WXK393251:WXO393251 BC458787:BG458787 KY458787:LC458787 UU458787:UY458787 AEQ458787:AEU458787 AOM458787:AOQ458787 AYI458787:AYM458787 BIE458787:BII458787 BSA458787:BSE458787 CBW458787:CCA458787 CLS458787:CLW458787 CVO458787:CVS458787 DFK458787:DFO458787 DPG458787:DPK458787 DZC458787:DZG458787 EIY458787:EJC458787 ESU458787:ESY458787 FCQ458787:FCU458787 FMM458787:FMQ458787 FWI458787:FWM458787 GGE458787:GGI458787 GQA458787:GQE458787 GZW458787:HAA458787 HJS458787:HJW458787 HTO458787:HTS458787 IDK458787:IDO458787 ING458787:INK458787 IXC458787:IXG458787 JGY458787:JHC458787 JQU458787:JQY458787 KAQ458787:KAU458787 KKM458787:KKQ458787 KUI458787:KUM458787 LEE458787:LEI458787 LOA458787:LOE458787 LXW458787:LYA458787 MHS458787:MHW458787 MRO458787:MRS458787 NBK458787:NBO458787 NLG458787:NLK458787 NVC458787:NVG458787 OEY458787:OFC458787 OOU458787:OOY458787 OYQ458787:OYU458787 PIM458787:PIQ458787 PSI458787:PSM458787 QCE458787:QCI458787 QMA458787:QME458787 QVW458787:QWA458787 RFS458787:RFW458787 RPO458787:RPS458787 RZK458787:RZO458787 SJG458787:SJK458787 STC458787:STG458787 TCY458787:TDC458787 TMU458787:TMY458787 TWQ458787:TWU458787 UGM458787:UGQ458787 UQI458787:UQM458787 VAE458787:VAI458787 VKA458787:VKE458787 VTW458787:VUA458787 WDS458787:WDW458787 WNO458787:WNS458787 WXK458787:WXO458787 BC524323:BG524323 KY524323:LC524323 UU524323:UY524323 AEQ524323:AEU524323 AOM524323:AOQ524323 AYI524323:AYM524323 BIE524323:BII524323 BSA524323:BSE524323 CBW524323:CCA524323 CLS524323:CLW524323 CVO524323:CVS524323 DFK524323:DFO524323 DPG524323:DPK524323 DZC524323:DZG524323 EIY524323:EJC524323 ESU524323:ESY524323 FCQ524323:FCU524323 FMM524323:FMQ524323 FWI524323:FWM524323 GGE524323:GGI524323 GQA524323:GQE524323 GZW524323:HAA524323 HJS524323:HJW524323 HTO524323:HTS524323 IDK524323:IDO524323 ING524323:INK524323 IXC524323:IXG524323 JGY524323:JHC524323 JQU524323:JQY524323 KAQ524323:KAU524323 KKM524323:KKQ524323 KUI524323:KUM524323 LEE524323:LEI524323 LOA524323:LOE524323 LXW524323:LYA524323 MHS524323:MHW524323 MRO524323:MRS524323 NBK524323:NBO524323 NLG524323:NLK524323 NVC524323:NVG524323 OEY524323:OFC524323 OOU524323:OOY524323 OYQ524323:OYU524323 PIM524323:PIQ524323 PSI524323:PSM524323 QCE524323:QCI524323 QMA524323:QME524323 QVW524323:QWA524323 RFS524323:RFW524323 RPO524323:RPS524323 RZK524323:RZO524323 SJG524323:SJK524323 STC524323:STG524323 TCY524323:TDC524323 TMU524323:TMY524323 TWQ524323:TWU524323 UGM524323:UGQ524323 UQI524323:UQM524323 VAE524323:VAI524323 VKA524323:VKE524323 VTW524323:VUA524323 WDS524323:WDW524323 WNO524323:WNS524323 WXK524323:WXO524323 BC589859:BG589859 KY589859:LC589859 UU589859:UY589859 AEQ589859:AEU589859 AOM589859:AOQ589859 AYI589859:AYM589859 BIE589859:BII589859 BSA589859:BSE589859 CBW589859:CCA589859 CLS589859:CLW589859 CVO589859:CVS589859 DFK589859:DFO589859 DPG589859:DPK589859 DZC589859:DZG589859 EIY589859:EJC589859 ESU589859:ESY589859 FCQ589859:FCU589859 FMM589859:FMQ589859 FWI589859:FWM589859 GGE589859:GGI589859 GQA589859:GQE589859 GZW589859:HAA589859 HJS589859:HJW589859 HTO589859:HTS589859 IDK589859:IDO589859 ING589859:INK589859 IXC589859:IXG589859 JGY589859:JHC589859 JQU589859:JQY589859 KAQ589859:KAU589859 KKM589859:KKQ589859 KUI589859:KUM589859 LEE589859:LEI589859 LOA589859:LOE589859 LXW589859:LYA589859 MHS589859:MHW589859 MRO589859:MRS589859 NBK589859:NBO589859 NLG589859:NLK589859 NVC589859:NVG589859 OEY589859:OFC589859 OOU589859:OOY589859 OYQ589859:OYU589859 PIM589859:PIQ589859 PSI589859:PSM589859 QCE589859:QCI589859 QMA589859:QME589859 QVW589859:QWA589859 RFS589859:RFW589859 RPO589859:RPS589859 RZK589859:RZO589859 SJG589859:SJK589859 STC589859:STG589859 TCY589859:TDC589859 TMU589859:TMY589859 TWQ589859:TWU589859 UGM589859:UGQ589859 UQI589859:UQM589859 VAE589859:VAI589859 VKA589859:VKE589859 VTW589859:VUA589859 WDS589859:WDW589859 WNO589859:WNS589859 WXK589859:WXO589859 BC655395:BG655395 KY655395:LC655395 UU655395:UY655395 AEQ655395:AEU655395 AOM655395:AOQ655395 AYI655395:AYM655395 BIE655395:BII655395 BSA655395:BSE655395 CBW655395:CCA655395 CLS655395:CLW655395 CVO655395:CVS655395 DFK655395:DFO655395 DPG655395:DPK655395 DZC655395:DZG655395 EIY655395:EJC655395 ESU655395:ESY655395 FCQ655395:FCU655395 FMM655395:FMQ655395 FWI655395:FWM655395 GGE655395:GGI655395 GQA655395:GQE655395 GZW655395:HAA655395 HJS655395:HJW655395 HTO655395:HTS655395 IDK655395:IDO655395 ING655395:INK655395 IXC655395:IXG655395 JGY655395:JHC655395 JQU655395:JQY655395 KAQ655395:KAU655395 KKM655395:KKQ655395 KUI655395:KUM655395 LEE655395:LEI655395 LOA655395:LOE655395 LXW655395:LYA655395 MHS655395:MHW655395 MRO655395:MRS655395 NBK655395:NBO655395 NLG655395:NLK655395 NVC655395:NVG655395 OEY655395:OFC655395 OOU655395:OOY655395 OYQ655395:OYU655395 PIM655395:PIQ655395 PSI655395:PSM655395 QCE655395:QCI655395 QMA655395:QME655395 QVW655395:QWA655395 RFS655395:RFW655395 RPO655395:RPS655395 RZK655395:RZO655395 SJG655395:SJK655395 STC655395:STG655395 TCY655395:TDC655395 TMU655395:TMY655395 TWQ655395:TWU655395 UGM655395:UGQ655395 UQI655395:UQM655395 VAE655395:VAI655395 VKA655395:VKE655395 VTW655395:VUA655395 WDS655395:WDW655395 WNO655395:WNS655395 WXK655395:WXO655395 BC720931:BG720931 KY720931:LC720931 UU720931:UY720931 AEQ720931:AEU720931 AOM720931:AOQ720931 AYI720931:AYM720931 BIE720931:BII720931 BSA720931:BSE720931 CBW720931:CCA720931 CLS720931:CLW720931 CVO720931:CVS720931 DFK720931:DFO720931 DPG720931:DPK720931 DZC720931:DZG720931 EIY720931:EJC720931 ESU720931:ESY720931 FCQ720931:FCU720931 FMM720931:FMQ720931 FWI720931:FWM720931 GGE720931:GGI720931 GQA720931:GQE720931 GZW720931:HAA720931 HJS720931:HJW720931 HTO720931:HTS720931 IDK720931:IDO720931 ING720931:INK720931 IXC720931:IXG720931 JGY720931:JHC720931 JQU720931:JQY720931 KAQ720931:KAU720931 KKM720931:KKQ720931 KUI720931:KUM720931 LEE720931:LEI720931 LOA720931:LOE720931 LXW720931:LYA720931 MHS720931:MHW720931 MRO720931:MRS720931 NBK720931:NBO720931 NLG720931:NLK720931 NVC720931:NVG720931 OEY720931:OFC720931 OOU720931:OOY720931 OYQ720931:OYU720931 PIM720931:PIQ720931 PSI720931:PSM720931 QCE720931:QCI720931 QMA720931:QME720931 QVW720931:QWA720931 RFS720931:RFW720931 RPO720931:RPS720931 RZK720931:RZO720931 SJG720931:SJK720931 STC720931:STG720931 TCY720931:TDC720931 TMU720931:TMY720931 TWQ720931:TWU720931 UGM720931:UGQ720931 UQI720931:UQM720931 VAE720931:VAI720931 VKA720931:VKE720931 VTW720931:VUA720931 WDS720931:WDW720931 WNO720931:WNS720931 WXK720931:WXO720931 BC786467:BG786467 KY786467:LC786467 UU786467:UY786467 AEQ786467:AEU786467 AOM786467:AOQ786467 AYI786467:AYM786467 BIE786467:BII786467 BSA786467:BSE786467 CBW786467:CCA786467 CLS786467:CLW786467 CVO786467:CVS786467 DFK786467:DFO786467 DPG786467:DPK786467 DZC786467:DZG786467 EIY786467:EJC786467 ESU786467:ESY786467 FCQ786467:FCU786467 FMM786467:FMQ786467 FWI786467:FWM786467 GGE786467:GGI786467 GQA786467:GQE786467 GZW786467:HAA786467 HJS786467:HJW786467 HTO786467:HTS786467 IDK786467:IDO786467 ING786467:INK786467 IXC786467:IXG786467 JGY786467:JHC786467 JQU786467:JQY786467 KAQ786467:KAU786467 KKM786467:KKQ786467 KUI786467:KUM786467 LEE786467:LEI786467 LOA786467:LOE786467 LXW786467:LYA786467 MHS786467:MHW786467 MRO786467:MRS786467 NBK786467:NBO786467 NLG786467:NLK786467 NVC786467:NVG786467 OEY786467:OFC786467 OOU786467:OOY786467 OYQ786467:OYU786467 PIM786467:PIQ786467 PSI786467:PSM786467 QCE786467:QCI786467 QMA786467:QME786467 QVW786467:QWA786467 RFS786467:RFW786467 RPO786467:RPS786467 RZK786467:RZO786467 SJG786467:SJK786467 STC786467:STG786467 TCY786467:TDC786467 TMU786467:TMY786467 TWQ786467:TWU786467 UGM786467:UGQ786467 UQI786467:UQM786467 VAE786467:VAI786467 VKA786467:VKE786467 VTW786467:VUA786467 WDS786467:WDW786467 WNO786467:WNS786467 WXK786467:WXO786467 BC852003:BG852003 KY852003:LC852003 UU852003:UY852003 AEQ852003:AEU852003 AOM852003:AOQ852003 AYI852003:AYM852003 BIE852003:BII852003 BSA852003:BSE852003 CBW852003:CCA852003 CLS852003:CLW852003 CVO852003:CVS852003 DFK852003:DFO852003 DPG852003:DPK852003 DZC852003:DZG852003 EIY852003:EJC852003 ESU852003:ESY852003 FCQ852003:FCU852003 FMM852003:FMQ852003 FWI852003:FWM852003 GGE852003:GGI852003 GQA852003:GQE852003 GZW852003:HAA852003 HJS852003:HJW852003 HTO852003:HTS852003 IDK852003:IDO852003 ING852003:INK852003 IXC852003:IXG852003 JGY852003:JHC852003 JQU852003:JQY852003 KAQ852003:KAU852003 KKM852003:KKQ852003 KUI852003:KUM852003 LEE852003:LEI852003 LOA852003:LOE852003 LXW852003:LYA852003 MHS852003:MHW852003 MRO852003:MRS852003 NBK852003:NBO852003 NLG852003:NLK852003 NVC852003:NVG852003 OEY852003:OFC852003 OOU852003:OOY852003 OYQ852003:OYU852003 PIM852003:PIQ852003 PSI852003:PSM852003 QCE852003:QCI852003 QMA852003:QME852003 QVW852003:QWA852003 RFS852003:RFW852003 RPO852003:RPS852003 RZK852003:RZO852003 SJG852003:SJK852003 STC852003:STG852003 TCY852003:TDC852003 TMU852003:TMY852003 TWQ852003:TWU852003 UGM852003:UGQ852003 UQI852003:UQM852003 VAE852003:VAI852003 VKA852003:VKE852003 VTW852003:VUA852003 WDS852003:WDW852003 WNO852003:WNS852003 WXK852003:WXO852003 BC917539:BG917539 KY917539:LC917539 UU917539:UY917539 AEQ917539:AEU917539 AOM917539:AOQ917539 AYI917539:AYM917539 BIE917539:BII917539 BSA917539:BSE917539 CBW917539:CCA917539 CLS917539:CLW917539 CVO917539:CVS917539 DFK917539:DFO917539 DPG917539:DPK917539 DZC917539:DZG917539 EIY917539:EJC917539 ESU917539:ESY917539 FCQ917539:FCU917539 FMM917539:FMQ917539 FWI917539:FWM917539 GGE917539:GGI917539 GQA917539:GQE917539 GZW917539:HAA917539 HJS917539:HJW917539 HTO917539:HTS917539 IDK917539:IDO917539 ING917539:INK917539 IXC917539:IXG917539 JGY917539:JHC917539 JQU917539:JQY917539 KAQ917539:KAU917539 KKM917539:KKQ917539 KUI917539:KUM917539 LEE917539:LEI917539 LOA917539:LOE917539 LXW917539:LYA917539 MHS917539:MHW917539 MRO917539:MRS917539 NBK917539:NBO917539 NLG917539:NLK917539 NVC917539:NVG917539 OEY917539:OFC917539 OOU917539:OOY917539 OYQ917539:OYU917539 PIM917539:PIQ917539 PSI917539:PSM917539 QCE917539:QCI917539 QMA917539:QME917539 QVW917539:QWA917539 RFS917539:RFW917539 RPO917539:RPS917539 RZK917539:RZO917539 SJG917539:SJK917539 STC917539:STG917539 TCY917539:TDC917539 TMU917539:TMY917539 TWQ917539:TWU917539 UGM917539:UGQ917539 UQI917539:UQM917539 VAE917539:VAI917539 VKA917539:VKE917539 VTW917539:VUA917539 WDS917539:WDW917539 WNO917539:WNS917539 WXK917539:WXO917539 BC983075:BG983075 KY983075:LC983075 UU983075:UY983075 AEQ983075:AEU983075 AOM983075:AOQ983075 AYI983075:AYM983075 BIE983075:BII983075 BSA983075:BSE983075 CBW983075:CCA983075 CLS983075:CLW983075 CVO983075:CVS983075 DFK983075:DFO983075 DPG983075:DPK983075 DZC983075:DZG983075 EIY983075:EJC983075 ESU983075:ESY983075 FCQ983075:FCU983075 FMM983075:FMQ983075 FWI983075:FWM983075 GGE983075:GGI983075 GQA983075:GQE983075 GZW983075:HAA983075 HJS983075:HJW983075 HTO983075:HTS983075 IDK983075:IDO983075 ING983075:INK983075 IXC983075:IXG983075 JGY983075:JHC983075 JQU983075:JQY983075 KAQ983075:KAU983075 KKM983075:KKQ983075 KUI983075:KUM983075 LEE983075:LEI983075 LOA983075:LOE983075 LXW983075:LYA983075 MHS983075:MHW983075 MRO983075:MRS983075 NBK983075:NBO983075 NLG983075:NLK983075 NVC983075:NVG983075 OEY983075:OFC983075 OOU983075:OOY983075 OYQ983075:OYU983075 PIM983075:PIQ983075 PSI983075:PSM983075 QCE983075:QCI983075 QMA983075:QME983075 QVW983075:QWA983075 RFS983075:RFW983075 RPO983075:RPS983075 RZK983075:RZO983075 SJG983075:SJK983075 STC983075:STG983075 TCY983075:TDC983075 TMU983075:TMY983075 TWQ983075:TWU983075 UGM983075:UGQ983075 UQI983075:UQM983075 VAE983075:VAI983075 VKA983075:VKE983075 VTW983075:VUA983075 WDS983075:WDW983075 WNO983075:WNS983075 WXK983075:WXO983075 BG65568:BJ65568 LC65568:LF65568 UY65568:VB65568 AEU65568:AEX65568 AOQ65568:AOT65568 AYM65568:AYP65568 BII65568:BIL65568 BSE65568:BSH65568 CCA65568:CCD65568 CLW65568:CLZ65568 CVS65568:CVV65568 DFO65568:DFR65568 DPK65568:DPN65568 DZG65568:DZJ65568 EJC65568:EJF65568 ESY65568:ETB65568 FCU65568:FCX65568 FMQ65568:FMT65568 FWM65568:FWP65568 GGI65568:GGL65568 GQE65568:GQH65568 HAA65568:HAD65568 HJW65568:HJZ65568 HTS65568:HTV65568 IDO65568:IDR65568 INK65568:INN65568 IXG65568:IXJ65568 JHC65568:JHF65568 JQY65568:JRB65568 KAU65568:KAX65568 KKQ65568:KKT65568 KUM65568:KUP65568 LEI65568:LEL65568 LOE65568:LOH65568 LYA65568:LYD65568 MHW65568:MHZ65568 MRS65568:MRV65568 NBO65568:NBR65568 NLK65568:NLN65568 NVG65568:NVJ65568 OFC65568:OFF65568 OOY65568:OPB65568 OYU65568:OYX65568 PIQ65568:PIT65568 PSM65568:PSP65568 QCI65568:QCL65568 QME65568:QMH65568 QWA65568:QWD65568 RFW65568:RFZ65568 RPS65568:RPV65568 RZO65568:RZR65568 SJK65568:SJN65568 STG65568:STJ65568 TDC65568:TDF65568 TMY65568:TNB65568 TWU65568:TWX65568 UGQ65568:UGT65568 UQM65568:UQP65568 VAI65568:VAL65568 VKE65568:VKH65568 VUA65568:VUD65568 WDW65568:WDZ65568 WNS65568:WNV65568 WXO65568:WXR65568 BG131104:BJ131104 LC131104:LF131104 UY131104:VB131104 AEU131104:AEX131104 AOQ131104:AOT131104 AYM131104:AYP131104 BII131104:BIL131104 BSE131104:BSH131104 CCA131104:CCD131104 CLW131104:CLZ131104 CVS131104:CVV131104 DFO131104:DFR131104 DPK131104:DPN131104 DZG131104:DZJ131104 EJC131104:EJF131104 ESY131104:ETB131104 FCU131104:FCX131104 FMQ131104:FMT131104 FWM131104:FWP131104 GGI131104:GGL131104 GQE131104:GQH131104 HAA131104:HAD131104 HJW131104:HJZ131104 HTS131104:HTV131104 IDO131104:IDR131104 INK131104:INN131104 IXG131104:IXJ131104 JHC131104:JHF131104 JQY131104:JRB131104 KAU131104:KAX131104 KKQ131104:KKT131104 KUM131104:KUP131104 LEI131104:LEL131104 LOE131104:LOH131104 LYA131104:LYD131104 MHW131104:MHZ131104 MRS131104:MRV131104 NBO131104:NBR131104 NLK131104:NLN131104 NVG131104:NVJ131104 OFC131104:OFF131104 OOY131104:OPB131104 OYU131104:OYX131104 PIQ131104:PIT131104 PSM131104:PSP131104 QCI131104:QCL131104 QME131104:QMH131104 QWA131104:QWD131104 RFW131104:RFZ131104 RPS131104:RPV131104 RZO131104:RZR131104 SJK131104:SJN131104 STG131104:STJ131104 TDC131104:TDF131104 TMY131104:TNB131104 TWU131104:TWX131104 UGQ131104:UGT131104 UQM131104:UQP131104 VAI131104:VAL131104 VKE131104:VKH131104 VUA131104:VUD131104 WDW131104:WDZ131104 WNS131104:WNV131104 WXO131104:WXR131104 BG196640:BJ196640 LC196640:LF196640 UY196640:VB196640 AEU196640:AEX196640 AOQ196640:AOT196640 AYM196640:AYP196640 BII196640:BIL196640 BSE196640:BSH196640 CCA196640:CCD196640 CLW196640:CLZ196640 CVS196640:CVV196640 DFO196640:DFR196640 DPK196640:DPN196640 DZG196640:DZJ196640 EJC196640:EJF196640 ESY196640:ETB196640 FCU196640:FCX196640 FMQ196640:FMT196640 FWM196640:FWP196640 GGI196640:GGL196640 GQE196640:GQH196640 HAA196640:HAD196640 HJW196640:HJZ196640 HTS196640:HTV196640 IDO196640:IDR196640 INK196640:INN196640 IXG196640:IXJ196640 JHC196640:JHF196640 JQY196640:JRB196640 KAU196640:KAX196640 KKQ196640:KKT196640 KUM196640:KUP196640 LEI196640:LEL196640 LOE196640:LOH196640 LYA196640:LYD196640 MHW196640:MHZ196640 MRS196640:MRV196640 NBO196640:NBR196640 NLK196640:NLN196640 NVG196640:NVJ196640 OFC196640:OFF196640 OOY196640:OPB196640 OYU196640:OYX196640 PIQ196640:PIT196640 PSM196640:PSP196640 QCI196640:QCL196640 QME196640:QMH196640 QWA196640:QWD196640 RFW196640:RFZ196640 RPS196640:RPV196640 RZO196640:RZR196640 SJK196640:SJN196640 STG196640:STJ196640 TDC196640:TDF196640 TMY196640:TNB196640 TWU196640:TWX196640 UGQ196640:UGT196640 UQM196640:UQP196640 VAI196640:VAL196640 VKE196640:VKH196640 VUA196640:VUD196640 WDW196640:WDZ196640 WNS196640:WNV196640 WXO196640:WXR196640 BG262176:BJ262176 LC262176:LF262176 UY262176:VB262176 AEU262176:AEX262176 AOQ262176:AOT262176 AYM262176:AYP262176 BII262176:BIL262176 BSE262176:BSH262176 CCA262176:CCD262176 CLW262176:CLZ262176 CVS262176:CVV262176 DFO262176:DFR262176 DPK262176:DPN262176 DZG262176:DZJ262176 EJC262176:EJF262176 ESY262176:ETB262176 FCU262176:FCX262176 FMQ262176:FMT262176 FWM262176:FWP262176 GGI262176:GGL262176 GQE262176:GQH262176 HAA262176:HAD262176 HJW262176:HJZ262176 HTS262176:HTV262176 IDO262176:IDR262176 INK262176:INN262176 IXG262176:IXJ262176 JHC262176:JHF262176 JQY262176:JRB262176 KAU262176:KAX262176 KKQ262176:KKT262176 KUM262176:KUP262176 LEI262176:LEL262176 LOE262176:LOH262176 LYA262176:LYD262176 MHW262176:MHZ262176 MRS262176:MRV262176 NBO262176:NBR262176 NLK262176:NLN262176 NVG262176:NVJ262176 OFC262176:OFF262176 OOY262176:OPB262176 OYU262176:OYX262176 PIQ262176:PIT262176 PSM262176:PSP262176 QCI262176:QCL262176 QME262176:QMH262176 QWA262176:QWD262176 RFW262176:RFZ262176 RPS262176:RPV262176 RZO262176:RZR262176 SJK262176:SJN262176 STG262176:STJ262176 TDC262176:TDF262176 TMY262176:TNB262176 TWU262176:TWX262176 UGQ262176:UGT262176 UQM262176:UQP262176 VAI262176:VAL262176 VKE262176:VKH262176 VUA262176:VUD262176 WDW262176:WDZ262176 WNS262176:WNV262176 WXO262176:WXR262176 BG327712:BJ327712 LC327712:LF327712 UY327712:VB327712 AEU327712:AEX327712 AOQ327712:AOT327712 AYM327712:AYP327712 BII327712:BIL327712 BSE327712:BSH327712 CCA327712:CCD327712 CLW327712:CLZ327712 CVS327712:CVV327712 DFO327712:DFR327712 DPK327712:DPN327712 DZG327712:DZJ327712 EJC327712:EJF327712 ESY327712:ETB327712 FCU327712:FCX327712 FMQ327712:FMT327712 FWM327712:FWP327712 GGI327712:GGL327712 GQE327712:GQH327712 HAA327712:HAD327712 HJW327712:HJZ327712 HTS327712:HTV327712 IDO327712:IDR327712 INK327712:INN327712 IXG327712:IXJ327712 JHC327712:JHF327712 JQY327712:JRB327712 KAU327712:KAX327712 KKQ327712:KKT327712 KUM327712:KUP327712 LEI327712:LEL327712 LOE327712:LOH327712 LYA327712:LYD327712 MHW327712:MHZ327712 MRS327712:MRV327712 NBO327712:NBR327712 NLK327712:NLN327712 NVG327712:NVJ327712 OFC327712:OFF327712 OOY327712:OPB327712 OYU327712:OYX327712 PIQ327712:PIT327712 PSM327712:PSP327712 QCI327712:QCL327712 QME327712:QMH327712 QWA327712:QWD327712 RFW327712:RFZ327712 RPS327712:RPV327712 RZO327712:RZR327712 SJK327712:SJN327712 STG327712:STJ327712 TDC327712:TDF327712 TMY327712:TNB327712 TWU327712:TWX327712 UGQ327712:UGT327712 UQM327712:UQP327712 VAI327712:VAL327712 VKE327712:VKH327712 VUA327712:VUD327712 WDW327712:WDZ327712 WNS327712:WNV327712 WXO327712:WXR327712 BG393248:BJ393248 LC393248:LF393248 UY393248:VB393248 AEU393248:AEX393248 AOQ393248:AOT393248 AYM393248:AYP393248 BII393248:BIL393248 BSE393248:BSH393248 CCA393248:CCD393248 CLW393248:CLZ393248 CVS393248:CVV393248 DFO393248:DFR393248 DPK393248:DPN393248 DZG393248:DZJ393248 EJC393248:EJF393248 ESY393248:ETB393248 FCU393248:FCX393248 FMQ393248:FMT393248 FWM393248:FWP393248 GGI393248:GGL393248 GQE393248:GQH393248 HAA393248:HAD393248 HJW393248:HJZ393248 HTS393248:HTV393248 IDO393248:IDR393248 INK393248:INN393248 IXG393248:IXJ393248 JHC393248:JHF393248 JQY393248:JRB393248 KAU393248:KAX393248 KKQ393248:KKT393248 KUM393248:KUP393248 LEI393248:LEL393248 LOE393248:LOH393248 LYA393248:LYD393248 MHW393248:MHZ393248 MRS393248:MRV393248 NBO393248:NBR393248 NLK393248:NLN393248 NVG393248:NVJ393248 OFC393248:OFF393248 OOY393248:OPB393248 OYU393248:OYX393248 PIQ393248:PIT393248 PSM393248:PSP393248 QCI393248:QCL393248 QME393248:QMH393248 QWA393248:QWD393248 RFW393248:RFZ393248 RPS393248:RPV393248 RZO393248:RZR393248 SJK393248:SJN393248 STG393248:STJ393248 TDC393248:TDF393248 TMY393248:TNB393248 TWU393248:TWX393248 UGQ393248:UGT393248 UQM393248:UQP393248 VAI393248:VAL393248 VKE393248:VKH393248 VUA393248:VUD393248 WDW393248:WDZ393248 WNS393248:WNV393248 WXO393248:WXR393248 BG458784:BJ458784 LC458784:LF458784 UY458784:VB458784 AEU458784:AEX458784 AOQ458784:AOT458784 AYM458784:AYP458784 BII458784:BIL458784 BSE458784:BSH458784 CCA458784:CCD458784 CLW458784:CLZ458784 CVS458784:CVV458784 DFO458784:DFR458784 DPK458784:DPN458784 DZG458784:DZJ458784 EJC458784:EJF458784 ESY458784:ETB458784 FCU458784:FCX458784 FMQ458784:FMT458784 FWM458784:FWP458784 GGI458784:GGL458784 GQE458784:GQH458784 HAA458784:HAD458784 HJW458784:HJZ458784 HTS458784:HTV458784 IDO458784:IDR458784 INK458784:INN458784 IXG458784:IXJ458784 JHC458784:JHF458784 JQY458784:JRB458784 KAU458784:KAX458784 KKQ458784:KKT458784 KUM458784:KUP458784 LEI458784:LEL458784 LOE458784:LOH458784 LYA458784:LYD458784 MHW458784:MHZ458784 MRS458784:MRV458784 NBO458784:NBR458784 NLK458784:NLN458784 NVG458784:NVJ458784 OFC458784:OFF458784 OOY458784:OPB458784 OYU458784:OYX458784 PIQ458784:PIT458784 PSM458784:PSP458784 QCI458784:QCL458784 QME458784:QMH458784 QWA458784:QWD458784 RFW458784:RFZ458784 RPS458784:RPV458784 RZO458784:RZR458784 SJK458784:SJN458784 STG458784:STJ458784 TDC458784:TDF458784 TMY458784:TNB458784 TWU458784:TWX458784 UGQ458784:UGT458784 UQM458784:UQP458784 VAI458784:VAL458784 VKE458784:VKH458784 VUA458784:VUD458784 WDW458784:WDZ458784 WNS458784:WNV458784 WXO458784:WXR458784 BG524320:BJ524320 LC524320:LF524320 UY524320:VB524320 AEU524320:AEX524320 AOQ524320:AOT524320 AYM524320:AYP524320 BII524320:BIL524320 BSE524320:BSH524320 CCA524320:CCD524320 CLW524320:CLZ524320 CVS524320:CVV524320 DFO524320:DFR524320 DPK524320:DPN524320 DZG524320:DZJ524320 EJC524320:EJF524320 ESY524320:ETB524320 FCU524320:FCX524320 FMQ524320:FMT524320 FWM524320:FWP524320 GGI524320:GGL524320 GQE524320:GQH524320 HAA524320:HAD524320 HJW524320:HJZ524320 HTS524320:HTV524320 IDO524320:IDR524320 INK524320:INN524320 IXG524320:IXJ524320 JHC524320:JHF524320 JQY524320:JRB524320 KAU524320:KAX524320 KKQ524320:KKT524320 KUM524320:KUP524320 LEI524320:LEL524320 LOE524320:LOH524320 LYA524320:LYD524320 MHW524320:MHZ524320 MRS524320:MRV524320 NBO524320:NBR524320 NLK524320:NLN524320 NVG524320:NVJ524320 OFC524320:OFF524320 OOY524320:OPB524320 OYU524320:OYX524320 PIQ524320:PIT524320 PSM524320:PSP524320 QCI524320:QCL524320 QME524320:QMH524320 QWA524320:QWD524320 RFW524320:RFZ524320 RPS524320:RPV524320 RZO524320:RZR524320 SJK524320:SJN524320 STG524320:STJ524320 TDC524320:TDF524320 TMY524320:TNB524320 TWU524320:TWX524320 UGQ524320:UGT524320 UQM524320:UQP524320 VAI524320:VAL524320 VKE524320:VKH524320 VUA524320:VUD524320 WDW524320:WDZ524320 WNS524320:WNV524320 WXO524320:WXR524320 BG589856:BJ589856 LC589856:LF589856 UY589856:VB589856 AEU589856:AEX589856 AOQ589856:AOT589856 AYM589856:AYP589856 BII589856:BIL589856 BSE589856:BSH589856 CCA589856:CCD589856 CLW589856:CLZ589856 CVS589856:CVV589856 DFO589856:DFR589856 DPK589856:DPN589856 DZG589856:DZJ589856 EJC589856:EJF589856 ESY589856:ETB589856 FCU589856:FCX589856 FMQ589856:FMT589856 FWM589856:FWP589856 GGI589856:GGL589856 GQE589856:GQH589856 HAA589856:HAD589856 HJW589856:HJZ589856 HTS589856:HTV589856 IDO589856:IDR589856 INK589856:INN589856 IXG589856:IXJ589856 JHC589856:JHF589856 JQY589856:JRB589856 KAU589856:KAX589856 KKQ589856:KKT589856 KUM589856:KUP589856 LEI589856:LEL589856 LOE589856:LOH589856 LYA589856:LYD589856 MHW589856:MHZ589856 MRS589856:MRV589856 NBO589856:NBR589856 NLK589856:NLN589856 NVG589856:NVJ589856 OFC589856:OFF589856 OOY589856:OPB589856 OYU589856:OYX589856 PIQ589856:PIT589856 PSM589856:PSP589856 QCI589856:QCL589856 QME589856:QMH589856 QWA589856:QWD589856 RFW589856:RFZ589856 RPS589856:RPV589856 RZO589856:RZR589856 SJK589856:SJN589856 STG589856:STJ589856 TDC589856:TDF589856 TMY589856:TNB589856 TWU589856:TWX589856 UGQ589856:UGT589856 UQM589856:UQP589856 VAI589856:VAL589856 VKE589856:VKH589856 VUA589856:VUD589856 WDW589856:WDZ589856 WNS589856:WNV589856 WXO589856:WXR589856 BG655392:BJ655392 LC655392:LF655392 UY655392:VB655392 AEU655392:AEX655392 AOQ655392:AOT655392 AYM655392:AYP655392 BII655392:BIL655392 BSE655392:BSH655392 CCA655392:CCD655392 CLW655392:CLZ655392 CVS655392:CVV655392 DFO655392:DFR655392 DPK655392:DPN655392 DZG655392:DZJ655392 EJC655392:EJF655392 ESY655392:ETB655392 FCU655392:FCX655392 FMQ655392:FMT655392 FWM655392:FWP655392 GGI655392:GGL655392 GQE655392:GQH655392 HAA655392:HAD655392 HJW655392:HJZ655392 HTS655392:HTV655392 IDO655392:IDR655392 INK655392:INN655392 IXG655392:IXJ655392 JHC655392:JHF655392 JQY655392:JRB655392 KAU655392:KAX655392 KKQ655392:KKT655392 KUM655392:KUP655392 LEI655392:LEL655392 LOE655392:LOH655392 LYA655392:LYD655392 MHW655392:MHZ655392 MRS655392:MRV655392 NBO655392:NBR655392 NLK655392:NLN655392 NVG655392:NVJ655392 OFC655392:OFF655392 OOY655392:OPB655392 OYU655392:OYX655392 PIQ655392:PIT655392 PSM655392:PSP655392 QCI655392:QCL655392 QME655392:QMH655392 QWA655392:QWD655392 RFW655392:RFZ655392 RPS655392:RPV655392 RZO655392:RZR655392 SJK655392:SJN655392 STG655392:STJ655392 TDC655392:TDF655392 TMY655392:TNB655392 TWU655392:TWX655392 UGQ655392:UGT655392 UQM655392:UQP655392 VAI655392:VAL655392 VKE655392:VKH655392 VUA655392:VUD655392 WDW655392:WDZ655392 WNS655392:WNV655392 WXO655392:WXR655392 BG720928:BJ720928 LC720928:LF720928 UY720928:VB720928 AEU720928:AEX720928 AOQ720928:AOT720928 AYM720928:AYP720928 BII720928:BIL720928 BSE720928:BSH720928 CCA720928:CCD720928 CLW720928:CLZ720928 CVS720928:CVV720928 DFO720928:DFR720928 DPK720928:DPN720928 DZG720928:DZJ720928 EJC720928:EJF720928 ESY720928:ETB720928 FCU720928:FCX720928 FMQ720928:FMT720928 FWM720928:FWP720928 GGI720928:GGL720928 GQE720928:GQH720928 HAA720928:HAD720928 HJW720928:HJZ720928 HTS720928:HTV720928 IDO720928:IDR720928 INK720928:INN720928 IXG720928:IXJ720928 JHC720928:JHF720928 JQY720928:JRB720928 KAU720928:KAX720928 KKQ720928:KKT720928 KUM720928:KUP720928 LEI720928:LEL720928 LOE720928:LOH720928 LYA720928:LYD720928 MHW720928:MHZ720928 MRS720928:MRV720928 NBO720928:NBR720928 NLK720928:NLN720928 NVG720928:NVJ720928 OFC720928:OFF720928 OOY720928:OPB720928 OYU720928:OYX720928 PIQ720928:PIT720928 PSM720928:PSP720928 QCI720928:QCL720928 QME720928:QMH720928 QWA720928:QWD720928 RFW720928:RFZ720928 RPS720928:RPV720928 RZO720928:RZR720928 SJK720928:SJN720928 STG720928:STJ720928 TDC720928:TDF720928 TMY720928:TNB720928 TWU720928:TWX720928 UGQ720928:UGT720928 UQM720928:UQP720928 VAI720928:VAL720928 VKE720928:VKH720928 VUA720928:VUD720928 WDW720928:WDZ720928 WNS720928:WNV720928 WXO720928:WXR720928 BG786464:BJ786464 LC786464:LF786464 UY786464:VB786464 AEU786464:AEX786464 AOQ786464:AOT786464 AYM786464:AYP786464 BII786464:BIL786464 BSE786464:BSH786464 CCA786464:CCD786464 CLW786464:CLZ786464 CVS786464:CVV786464 DFO786464:DFR786464 DPK786464:DPN786464 DZG786464:DZJ786464 EJC786464:EJF786464 ESY786464:ETB786464 FCU786464:FCX786464 FMQ786464:FMT786464 FWM786464:FWP786464 GGI786464:GGL786464 GQE786464:GQH786464 HAA786464:HAD786464 HJW786464:HJZ786464 HTS786464:HTV786464 IDO786464:IDR786464 INK786464:INN786464 IXG786464:IXJ786464 JHC786464:JHF786464 JQY786464:JRB786464 KAU786464:KAX786464 KKQ786464:KKT786464 KUM786464:KUP786464 LEI786464:LEL786464 LOE786464:LOH786464 LYA786464:LYD786464 MHW786464:MHZ786464 MRS786464:MRV786464 NBO786464:NBR786464 NLK786464:NLN786464 NVG786464:NVJ786464 OFC786464:OFF786464 OOY786464:OPB786464 OYU786464:OYX786464 PIQ786464:PIT786464 PSM786464:PSP786464 QCI786464:QCL786464 QME786464:QMH786464 QWA786464:QWD786464 RFW786464:RFZ786464 RPS786464:RPV786464 RZO786464:RZR786464 SJK786464:SJN786464 STG786464:STJ786464 TDC786464:TDF786464 TMY786464:TNB786464 TWU786464:TWX786464 UGQ786464:UGT786464 UQM786464:UQP786464 VAI786464:VAL786464 VKE786464:VKH786464 VUA786464:VUD786464 WDW786464:WDZ786464 WNS786464:WNV786464 WXO786464:WXR786464 BG852000:BJ852000 LC852000:LF852000 UY852000:VB852000 AEU852000:AEX852000 AOQ852000:AOT852000 AYM852000:AYP852000 BII852000:BIL852000 BSE852000:BSH852000 CCA852000:CCD852000 CLW852000:CLZ852000 CVS852000:CVV852000 DFO852000:DFR852000 DPK852000:DPN852000 DZG852000:DZJ852000 EJC852000:EJF852000 ESY852000:ETB852000 FCU852000:FCX852000 FMQ852000:FMT852000 FWM852000:FWP852000 GGI852000:GGL852000 GQE852000:GQH852000 HAA852000:HAD852000 HJW852000:HJZ852000 HTS852000:HTV852000 IDO852000:IDR852000 INK852000:INN852000 IXG852000:IXJ852000 JHC852000:JHF852000 JQY852000:JRB852000 KAU852000:KAX852000 KKQ852000:KKT852000 KUM852000:KUP852000 LEI852000:LEL852000 LOE852000:LOH852000 LYA852000:LYD852000 MHW852000:MHZ852000 MRS852000:MRV852000 NBO852000:NBR852000 NLK852000:NLN852000 NVG852000:NVJ852000 OFC852000:OFF852000 OOY852000:OPB852000 OYU852000:OYX852000 PIQ852000:PIT852000 PSM852000:PSP852000 QCI852000:QCL852000 QME852000:QMH852000 QWA852000:QWD852000 RFW852000:RFZ852000 RPS852000:RPV852000 RZO852000:RZR852000 SJK852000:SJN852000 STG852000:STJ852000 TDC852000:TDF852000 TMY852000:TNB852000 TWU852000:TWX852000 UGQ852000:UGT852000 UQM852000:UQP852000 VAI852000:VAL852000 VKE852000:VKH852000 VUA852000:VUD852000 WDW852000:WDZ852000 WNS852000:WNV852000 WXO852000:WXR852000 BG917536:BJ917536 LC917536:LF917536 UY917536:VB917536 AEU917536:AEX917536 AOQ917536:AOT917536 AYM917536:AYP917536 BII917536:BIL917536 BSE917536:BSH917536 CCA917536:CCD917536 CLW917536:CLZ917536 CVS917536:CVV917536 DFO917536:DFR917536 DPK917536:DPN917536 DZG917536:DZJ917536 EJC917536:EJF917536 ESY917536:ETB917536 FCU917536:FCX917536 FMQ917536:FMT917536 FWM917536:FWP917536 GGI917536:GGL917536 GQE917536:GQH917536 HAA917536:HAD917536 HJW917536:HJZ917536 HTS917536:HTV917536 IDO917536:IDR917536 INK917536:INN917536 IXG917536:IXJ917536 JHC917536:JHF917536 JQY917536:JRB917536 KAU917536:KAX917536 KKQ917536:KKT917536 KUM917536:KUP917536 LEI917536:LEL917536 LOE917536:LOH917536 LYA917536:LYD917536 MHW917536:MHZ917536 MRS917536:MRV917536 NBO917536:NBR917536 NLK917536:NLN917536 NVG917536:NVJ917536 OFC917536:OFF917536 OOY917536:OPB917536 OYU917536:OYX917536 PIQ917536:PIT917536 PSM917536:PSP917536 QCI917536:QCL917536 QME917536:QMH917536 QWA917536:QWD917536 RFW917536:RFZ917536 RPS917536:RPV917536 RZO917536:RZR917536 SJK917536:SJN917536 STG917536:STJ917536 TDC917536:TDF917536 TMY917536:TNB917536 TWU917536:TWX917536 UGQ917536:UGT917536 UQM917536:UQP917536 VAI917536:VAL917536 VKE917536:VKH917536 VUA917536:VUD917536 WDW917536:WDZ917536 WNS917536:WNV917536 WXO917536:WXR917536 BG983072:BJ983072 LC983072:LF983072 UY983072:VB983072 AEU983072:AEX983072 AOQ983072:AOT983072 AYM983072:AYP983072 BII983072:BIL983072 BSE983072:BSH983072 CCA983072:CCD983072 CLW983072:CLZ983072 CVS983072:CVV983072 DFO983072:DFR983072 DPK983072:DPN983072 DZG983072:DZJ983072 EJC983072:EJF983072 ESY983072:ETB983072 FCU983072:FCX983072 FMQ983072:FMT983072 FWM983072:FWP983072 GGI983072:GGL983072 GQE983072:GQH983072 HAA983072:HAD983072 HJW983072:HJZ983072 HTS983072:HTV983072 IDO983072:IDR983072 INK983072:INN983072 IXG983072:IXJ983072 JHC983072:JHF983072 JQY983072:JRB983072 KAU983072:KAX983072 KKQ983072:KKT983072 KUM983072:KUP983072 LEI983072:LEL983072 LOE983072:LOH983072 LYA983072:LYD983072 MHW983072:MHZ983072 MRS983072:MRV983072 NBO983072:NBR983072 NLK983072:NLN983072 NVG983072:NVJ983072 OFC983072:OFF983072 OOY983072:OPB983072 OYU983072:OYX983072 PIQ983072:PIT983072 PSM983072:PSP983072 QCI983072:QCL983072 QME983072:QMH983072 QWA983072:QWD983072 RFW983072:RFZ983072 RPS983072:RPV983072 RZO983072:RZR983072 SJK983072:SJN983072 STG983072:STJ983072 TDC983072:TDF983072 TMY983072:TNB983072 TWU983072:TWX983072 UGQ983072:UGT983072 UQM983072:UQP983072 VAI983072:VAL983072 VKE983072:VKH983072 VUA983072:VUD983072 WDW983072:WDZ983072 WNS983072:WNV983072 WXO983072:WXR983072 BE78:BN78 LA78:LJ78 UW78:VF78 AES78:AFB78 AOO78:AOX78 AYK78:AYT78 BIG78:BIP78 BSC78:BSL78 CBY78:CCH78 CLU78:CMD78 CVQ78:CVZ78 DFM78:DFV78 DPI78:DPR78 DZE78:DZN78 EJA78:EJJ78 ESW78:ETF78 FCS78:FDB78 FMO78:FMX78 FWK78:FWT78 GGG78:GGP78 GQC78:GQL78 GZY78:HAH78 HJU78:HKD78 HTQ78:HTZ78 IDM78:IDV78 INI78:INR78 IXE78:IXN78 JHA78:JHJ78 JQW78:JRF78 KAS78:KBB78 KKO78:KKX78 KUK78:KUT78 LEG78:LEP78 LOC78:LOL78 LXY78:LYH78 MHU78:MID78 MRQ78:MRZ78 NBM78:NBV78 NLI78:NLR78 NVE78:NVN78 OFA78:OFJ78 OOW78:OPF78 OYS78:OZB78 PIO78:PIX78 PSK78:PST78 QCG78:QCP78 QMC78:QML78 QVY78:QWH78 RFU78:RGD78 RPQ78:RPZ78 RZM78:RZV78 SJI78:SJR78 STE78:STN78 TDA78:TDJ78 TMW78:TNF78 TWS78:TXB78 UGO78:UGX78 UQK78:UQT78 VAG78:VAP78 VKC78:VKL78 VTY78:VUH78 WDU78:WED78 WNQ78:WNZ78 WXM78:WXV78 BE65621:BN65621 LA65621:LJ65621 UW65621:VF65621 AES65621:AFB65621 AOO65621:AOX65621 AYK65621:AYT65621 BIG65621:BIP65621 BSC65621:BSL65621 CBY65621:CCH65621 CLU65621:CMD65621 CVQ65621:CVZ65621 DFM65621:DFV65621 DPI65621:DPR65621 DZE65621:DZN65621 EJA65621:EJJ65621 ESW65621:ETF65621 FCS65621:FDB65621 FMO65621:FMX65621 FWK65621:FWT65621 GGG65621:GGP65621 GQC65621:GQL65621 GZY65621:HAH65621 HJU65621:HKD65621 HTQ65621:HTZ65621 IDM65621:IDV65621 INI65621:INR65621 IXE65621:IXN65621 JHA65621:JHJ65621 JQW65621:JRF65621 KAS65621:KBB65621 KKO65621:KKX65621 KUK65621:KUT65621 LEG65621:LEP65621 LOC65621:LOL65621 LXY65621:LYH65621 MHU65621:MID65621 MRQ65621:MRZ65621 NBM65621:NBV65621 NLI65621:NLR65621 NVE65621:NVN65621 OFA65621:OFJ65621 OOW65621:OPF65621 OYS65621:OZB65621 PIO65621:PIX65621 PSK65621:PST65621 QCG65621:QCP65621 QMC65621:QML65621 QVY65621:QWH65621 RFU65621:RGD65621 RPQ65621:RPZ65621 RZM65621:RZV65621 SJI65621:SJR65621 STE65621:STN65621 TDA65621:TDJ65621 TMW65621:TNF65621 TWS65621:TXB65621 UGO65621:UGX65621 UQK65621:UQT65621 VAG65621:VAP65621 VKC65621:VKL65621 VTY65621:VUH65621 WDU65621:WED65621 WNQ65621:WNZ65621 WXM65621:WXV65621 BE131157:BN131157 LA131157:LJ131157 UW131157:VF131157 AES131157:AFB131157 AOO131157:AOX131157 AYK131157:AYT131157 BIG131157:BIP131157 BSC131157:BSL131157 CBY131157:CCH131157 CLU131157:CMD131157 CVQ131157:CVZ131157 DFM131157:DFV131157 DPI131157:DPR131157 DZE131157:DZN131157 EJA131157:EJJ131157 ESW131157:ETF131157 FCS131157:FDB131157 FMO131157:FMX131157 FWK131157:FWT131157 GGG131157:GGP131157 GQC131157:GQL131157 GZY131157:HAH131157 HJU131157:HKD131157 HTQ131157:HTZ131157 IDM131157:IDV131157 INI131157:INR131157 IXE131157:IXN131157 JHA131157:JHJ131157 JQW131157:JRF131157 KAS131157:KBB131157 KKO131157:KKX131157 KUK131157:KUT131157 LEG131157:LEP131157 LOC131157:LOL131157 LXY131157:LYH131157 MHU131157:MID131157 MRQ131157:MRZ131157 NBM131157:NBV131157 NLI131157:NLR131157 NVE131157:NVN131157 OFA131157:OFJ131157 OOW131157:OPF131157 OYS131157:OZB131157 PIO131157:PIX131157 PSK131157:PST131157 QCG131157:QCP131157 QMC131157:QML131157 QVY131157:QWH131157 RFU131157:RGD131157 RPQ131157:RPZ131157 RZM131157:RZV131157 SJI131157:SJR131157 STE131157:STN131157 TDA131157:TDJ131157 TMW131157:TNF131157 TWS131157:TXB131157 UGO131157:UGX131157 UQK131157:UQT131157 VAG131157:VAP131157 VKC131157:VKL131157 VTY131157:VUH131157 WDU131157:WED131157 WNQ131157:WNZ131157 WXM131157:WXV131157 BE196693:BN196693 LA196693:LJ196693 UW196693:VF196693 AES196693:AFB196693 AOO196693:AOX196693 AYK196693:AYT196693 BIG196693:BIP196693 BSC196693:BSL196693 CBY196693:CCH196693 CLU196693:CMD196693 CVQ196693:CVZ196693 DFM196693:DFV196693 DPI196693:DPR196693 DZE196693:DZN196693 EJA196693:EJJ196693 ESW196693:ETF196693 FCS196693:FDB196693 FMO196693:FMX196693 FWK196693:FWT196693 GGG196693:GGP196693 GQC196693:GQL196693 GZY196693:HAH196693 HJU196693:HKD196693 HTQ196693:HTZ196693 IDM196693:IDV196693 INI196693:INR196693 IXE196693:IXN196693 JHA196693:JHJ196693 JQW196693:JRF196693 KAS196693:KBB196693 KKO196693:KKX196693 KUK196693:KUT196693 LEG196693:LEP196693 LOC196693:LOL196693 LXY196693:LYH196693 MHU196693:MID196693 MRQ196693:MRZ196693 NBM196693:NBV196693 NLI196693:NLR196693 NVE196693:NVN196693 OFA196693:OFJ196693 OOW196693:OPF196693 OYS196693:OZB196693 PIO196693:PIX196693 PSK196693:PST196693 QCG196693:QCP196693 QMC196693:QML196693 QVY196693:QWH196693 RFU196693:RGD196693 RPQ196693:RPZ196693 RZM196693:RZV196693 SJI196693:SJR196693 STE196693:STN196693 TDA196693:TDJ196693 TMW196693:TNF196693 TWS196693:TXB196693 UGO196693:UGX196693 UQK196693:UQT196693 VAG196693:VAP196693 VKC196693:VKL196693 VTY196693:VUH196693 WDU196693:WED196693 WNQ196693:WNZ196693 WXM196693:WXV196693 BE262229:BN262229 LA262229:LJ262229 UW262229:VF262229 AES262229:AFB262229 AOO262229:AOX262229 AYK262229:AYT262229 BIG262229:BIP262229 BSC262229:BSL262229 CBY262229:CCH262229 CLU262229:CMD262229 CVQ262229:CVZ262229 DFM262229:DFV262229 DPI262229:DPR262229 DZE262229:DZN262229 EJA262229:EJJ262229 ESW262229:ETF262229 FCS262229:FDB262229 FMO262229:FMX262229 FWK262229:FWT262229 GGG262229:GGP262229 GQC262229:GQL262229 GZY262229:HAH262229 HJU262229:HKD262229 HTQ262229:HTZ262229 IDM262229:IDV262229 INI262229:INR262229 IXE262229:IXN262229 JHA262229:JHJ262229 JQW262229:JRF262229 KAS262229:KBB262229 KKO262229:KKX262229 KUK262229:KUT262229 LEG262229:LEP262229 LOC262229:LOL262229 LXY262229:LYH262229 MHU262229:MID262229 MRQ262229:MRZ262229 NBM262229:NBV262229 NLI262229:NLR262229 NVE262229:NVN262229 OFA262229:OFJ262229 OOW262229:OPF262229 OYS262229:OZB262229 PIO262229:PIX262229 PSK262229:PST262229 QCG262229:QCP262229 QMC262229:QML262229 QVY262229:QWH262229 RFU262229:RGD262229 RPQ262229:RPZ262229 RZM262229:RZV262229 SJI262229:SJR262229 STE262229:STN262229 TDA262229:TDJ262229 TMW262229:TNF262229 TWS262229:TXB262229 UGO262229:UGX262229 UQK262229:UQT262229 VAG262229:VAP262229 VKC262229:VKL262229 VTY262229:VUH262229 WDU262229:WED262229 WNQ262229:WNZ262229 WXM262229:WXV262229 BE327765:BN327765 LA327765:LJ327765 UW327765:VF327765 AES327765:AFB327765 AOO327765:AOX327765 AYK327765:AYT327765 BIG327765:BIP327765 BSC327765:BSL327765 CBY327765:CCH327765 CLU327765:CMD327765 CVQ327765:CVZ327765 DFM327765:DFV327765 DPI327765:DPR327765 DZE327765:DZN327765 EJA327765:EJJ327765 ESW327765:ETF327765 FCS327765:FDB327765 FMO327765:FMX327765 FWK327765:FWT327765 GGG327765:GGP327765 GQC327765:GQL327765 GZY327765:HAH327765 HJU327765:HKD327765 HTQ327765:HTZ327765 IDM327765:IDV327765 INI327765:INR327765 IXE327765:IXN327765 JHA327765:JHJ327765 JQW327765:JRF327765 KAS327765:KBB327765 KKO327765:KKX327765 KUK327765:KUT327765 LEG327765:LEP327765 LOC327765:LOL327765 LXY327765:LYH327765 MHU327765:MID327765 MRQ327765:MRZ327765 NBM327765:NBV327765 NLI327765:NLR327765 NVE327765:NVN327765 OFA327765:OFJ327765 OOW327765:OPF327765 OYS327765:OZB327765 PIO327765:PIX327765 PSK327765:PST327765 QCG327765:QCP327765 QMC327765:QML327765 QVY327765:QWH327765 RFU327765:RGD327765 RPQ327765:RPZ327765 RZM327765:RZV327765 SJI327765:SJR327765 STE327765:STN327765 TDA327765:TDJ327765 TMW327765:TNF327765 TWS327765:TXB327765 UGO327765:UGX327765 UQK327765:UQT327765 VAG327765:VAP327765 VKC327765:VKL327765 VTY327765:VUH327765 WDU327765:WED327765 WNQ327765:WNZ327765 WXM327765:WXV327765 BE393301:BN393301 LA393301:LJ393301 UW393301:VF393301 AES393301:AFB393301 AOO393301:AOX393301 AYK393301:AYT393301 BIG393301:BIP393301 BSC393301:BSL393301 CBY393301:CCH393301 CLU393301:CMD393301 CVQ393301:CVZ393301 DFM393301:DFV393301 DPI393301:DPR393301 DZE393301:DZN393301 EJA393301:EJJ393301 ESW393301:ETF393301 FCS393301:FDB393301 FMO393301:FMX393301 FWK393301:FWT393301 GGG393301:GGP393301 GQC393301:GQL393301 GZY393301:HAH393301 HJU393301:HKD393301 HTQ393301:HTZ393301 IDM393301:IDV393301 INI393301:INR393301 IXE393301:IXN393301 JHA393301:JHJ393301 JQW393301:JRF393301 KAS393301:KBB393301 KKO393301:KKX393301 KUK393301:KUT393301 LEG393301:LEP393301 LOC393301:LOL393301 LXY393301:LYH393301 MHU393301:MID393301 MRQ393301:MRZ393301 NBM393301:NBV393301 NLI393301:NLR393301 NVE393301:NVN393301 OFA393301:OFJ393301 OOW393301:OPF393301 OYS393301:OZB393301 PIO393301:PIX393301 PSK393301:PST393301 QCG393301:QCP393301 QMC393301:QML393301 QVY393301:QWH393301 RFU393301:RGD393301 RPQ393301:RPZ393301 RZM393301:RZV393301 SJI393301:SJR393301 STE393301:STN393301 TDA393301:TDJ393301 TMW393301:TNF393301 TWS393301:TXB393301 UGO393301:UGX393301 UQK393301:UQT393301 VAG393301:VAP393301 VKC393301:VKL393301 VTY393301:VUH393301 WDU393301:WED393301 WNQ393301:WNZ393301 WXM393301:WXV393301 BE458837:BN458837 LA458837:LJ458837 UW458837:VF458837 AES458837:AFB458837 AOO458837:AOX458837 AYK458837:AYT458837 BIG458837:BIP458837 BSC458837:BSL458837 CBY458837:CCH458837 CLU458837:CMD458837 CVQ458837:CVZ458837 DFM458837:DFV458837 DPI458837:DPR458837 DZE458837:DZN458837 EJA458837:EJJ458837 ESW458837:ETF458837 FCS458837:FDB458837 FMO458837:FMX458837 FWK458837:FWT458837 GGG458837:GGP458837 GQC458837:GQL458837 GZY458837:HAH458837 HJU458837:HKD458837 HTQ458837:HTZ458837 IDM458837:IDV458837 INI458837:INR458837 IXE458837:IXN458837 JHA458837:JHJ458837 JQW458837:JRF458837 KAS458837:KBB458837 KKO458837:KKX458837 KUK458837:KUT458837 LEG458837:LEP458837 LOC458837:LOL458837 LXY458837:LYH458837 MHU458837:MID458837 MRQ458837:MRZ458837 NBM458837:NBV458837 NLI458837:NLR458837 NVE458837:NVN458837 OFA458837:OFJ458837 OOW458837:OPF458837 OYS458837:OZB458837 PIO458837:PIX458837 PSK458837:PST458837 QCG458837:QCP458837 QMC458837:QML458837 QVY458837:QWH458837 RFU458837:RGD458837 RPQ458837:RPZ458837 RZM458837:RZV458837 SJI458837:SJR458837 STE458837:STN458837 TDA458837:TDJ458837 TMW458837:TNF458837 TWS458837:TXB458837 UGO458837:UGX458837 UQK458837:UQT458837 VAG458837:VAP458837 VKC458837:VKL458837 VTY458837:VUH458837 WDU458837:WED458837 WNQ458837:WNZ458837 WXM458837:WXV458837 BE524373:BN524373 LA524373:LJ524373 UW524373:VF524373 AES524373:AFB524373 AOO524373:AOX524373 AYK524373:AYT524373 BIG524373:BIP524373 BSC524373:BSL524373 CBY524373:CCH524373 CLU524373:CMD524373 CVQ524373:CVZ524373 DFM524373:DFV524373 DPI524373:DPR524373 DZE524373:DZN524373 EJA524373:EJJ524373 ESW524373:ETF524373 FCS524373:FDB524373 FMO524373:FMX524373 FWK524373:FWT524373 GGG524373:GGP524373 GQC524373:GQL524373 GZY524373:HAH524373 HJU524373:HKD524373 HTQ524373:HTZ524373 IDM524373:IDV524373 INI524373:INR524373 IXE524373:IXN524373 JHA524373:JHJ524373 JQW524373:JRF524373 KAS524373:KBB524373 KKO524373:KKX524373 KUK524373:KUT524373 LEG524373:LEP524373 LOC524373:LOL524373 LXY524373:LYH524373 MHU524373:MID524373 MRQ524373:MRZ524373 NBM524373:NBV524373 NLI524373:NLR524373 NVE524373:NVN524373 OFA524373:OFJ524373 OOW524373:OPF524373 OYS524373:OZB524373 PIO524373:PIX524373 PSK524373:PST524373 QCG524373:QCP524373 QMC524373:QML524373 QVY524373:QWH524373 RFU524373:RGD524373 RPQ524373:RPZ524373 RZM524373:RZV524373 SJI524373:SJR524373 STE524373:STN524373 TDA524373:TDJ524373 TMW524373:TNF524373 TWS524373:TXB524373 UGO524373:UGX524373 UQK524373:UQT524373 VAG524373:VAP524373 VKC524373:VKL524373 VTY524373:VUH524373 WDU524373:WED524373 WNQ524373:WNZ524373 WXM524373:WXV524373 BE589909:BN589909 LA589909:LJ589909 UW589909:VF589909 AES589909:AFB589909 AOO589909:AOX589909 AYK589909:AYT589909 BIG589909:BIP589909 BSC589909:BSL589909 CBY589909:CCH589909 CLU589909:CMD589909 CVQ589909:CVZ589909 DFM589909:DFV589909 DPI589909:DPR589909 DZE589909:DZN589909 EJA589909:EJJ589909 ESW589909:ETF589909 FCS589909:FDB589909 FMO589909:FMX589909 FWK589909:FWT589909 GGG589909:GGP589909 GQC589909:GQL589909 GZY589909:HAH589909 HJU589909:HKD589909 HTQ589909:HTZ589909 IDM589909:IDV589909 INI589909:INR589909 IXE589909:IXN589909 JHA589909:JHJ589909 JQW589909:JRF589909 KAS589909:KBB589909 KKO589909:KKX589909 KUK589909:KUT589909 LEG589909:LEP589909 LOC589909:LOL589909 LXY589909:LYH589909 MHU589909:MID589909 MRQ589909:MRZ589909 NBM589909:NBV589909 NLI589909:NLR589909 NVE589909:NVN589909 OFA589909:OFJ589909 OOW589909:OPF589909 OYS589909:OZB589909 PIO589909:PIX589909 PSK589909:PST589909 QCG589909:QCP589909 QMC589909:QML589909 QVY589909:QWH589909 RFU589909:RGD589909 RPQ589909:RPZ589909 RZM589909:RZV589909 SJI589909:SJR589909 STE589909:STN589909 TDA589909:TDJ589909 TMW589909:TNF589909 TWS589909:TXB589909 UGO589909:UGX589909 UQK589909:UQT589909 VAG589909:VAP589909 VKC589909:VKL589909 VTY589909:VUH589909 WDU589909:WED589909 WNQ589909:WNZ589909 WXM589909:WXV589909 BE655445:BN655445 LA655445:LJ655445 UW655445:VF655445 AES655445:AFB655445 AOO655445:AOX655445 AYK655445:AYT655445 BIG655445:BIP655445 BSC655445:BSL655445 CBY655445:CCH655445 CLU655445:CMD655445 CVQ655445:CVZ655445 DFM655445:DFV655445 DPI655445:DPR655445 DZE655445:DZN655445 EJA655445:EJJ655445 ESW655445:ETF655445 FCS655445:FDB655445 FMO655445:FMX655445 FWK655445:FWT655445 GGG655445:GGP655445 GQC655445:GQL655445 GZY655445:HAH655445 HJU655445:HKD655445 HTQ655445:HTZ655445 IDM655445:IDV655445 INI655445:INR655445 IXE655445:IXN655445 JHA655445:JHJ655445 JQW655445:JRF655445 KAS655445:KBB655445 KKO655445:KKX655445 KUK655445:KUT655445 LEG655445:LEP655445 LOC655445:LOL655445 LXY655445:LYH655445 MHU655445:MID655445 MRQ655445:MRZ655445 NBM655445:NBV655445 NLI655445:NLR655445 NVE655445:NVN655445 OFA655445:OFJ655445 OOW655445:OPF655445 OYS655445:OZB655445 PIO655445:PIX655445 PSK655445:PST655445 QCG655445:QCP655445 QMC655445:QML655445 QVY655445:QWH655445 RFU655445:RGD655445 RPQ655445:RPZ655445 RZM655445:RZV655445 SJI655445:SJR655445 STE655445:STN655445 TDA655445:TDJ655445 TMW655445:TNF655445 TWS655445:TXB655445 UGO655445:UGX655445 UQK655445:UQT655445 VAG655445:VAP655445 VKC655445:VKL655445 VTY655445:VUH655445 WDU655445:WED655445 WNQ655445:WNZ655445 WXM655445:WXV655445 BE720981:BN720981 LA720981:LJ720981 UW720981:VF720981 AES720981:AFB720981 AOO720981:AOX720981 AYK720981:AYT720981 BIG720981:BIP720981 BSC720981:BSL720981 CBY720981:CCH720981 CLU720981:CMD720981 CVQ720981:CVZ720981 DFM720981:DFV720981 DPI720981:DPR720981 DZE720981:DZN720981 EJA720981:EJJ720981 ESW720981:ETF720981 FCS720981:FDB720981 FMO720981:FMX720981 FWK720981:FWT720981 GGG720981:GGP720981 GQC720981:GQL720981 GZY720981:HAH720981 HJU720981:HKD720981 HTQ720981:HTZ720981 IDM720981:IDV720981 INI720981:INR720981 IXE720981:IXN720981 JHA720981:JHJ720981 JQW720981:JRF720981 KAS720981:KBB720981 KKO720981:KKX720981 KUK720981:KUT720981 LEG720981:LEP720981 LOC720981:LOL720981 LXY720981:LYH720981 MHU720981:MID720981 MRQ720981:MRZ720981 NBM720981:NBV720981 NLI720981:NLR720981 NVE720981:NVN720981 OFA720981:OFJ720981 OOW720981:OPF720981 OYS720981:OZB720981 PIO720981:PIX720981 PSK720981:PST720981 QCG720981:QCP720981 QMC720981:QML720981 QVY720981:QWH720981 RFU720981:RGD720981 RPQ720981:RPZ720981 RZM720981:RZV720981 SJI720981:SJR720981 STE720981:STN720981 TDA720981:TDJ720981 TMW720981:TNF720981 TWS720981:TXB720981 UGO720981:UGX720981 UQK720981:UQT720981 VAG720981:VAP720981 VKC720981:VKL720981 VTY720981:VUH720981 WDU720981:WED720981 WNQ720981:WNZ720981 WXM720981:WXV720981 BE786517:BN786517 LA786517:LJ786517 UW786517:VF786517 AES786517:AFB786517 AOO786517:AOX786517 AYK786517:AYT786517 BIG786517:BIP786517 BSC786517:BSL786517 CBY786517:CCH786517 CLU786517:CMD786517 CVQ786517:CVZ786517 DFM786517:DFV786517 DPI786517:DPR786517 DZE786517:DZN786517 EJA786517:EJJ786517 ESW786517:ETF786517 FCS786517:FDB786517 FMO786517:FMX786517 FWK786517:FWT786517 GGG786517:GGP786517 GQC786517:GQL786517 GZY786517:HAH786517 HJU786517:HKD786517 HTQ786517:HTZ786517 IDM786517:IDV786517 INI786517:INR786517 IXE786517:IXN786517 JHA786517:JHJ786517 JQW786517:JRF786517 KAS786517:KBB786517 KKO786517:KKX786517 KUK786517:KUT786517 LEG786517:LEP786517 LOC786517:LOL786517 LXY786517:LYH786517 MHU786517:MID786517 MRQ786517:MRZ786517 NBM786517:NBV786517 NLI786517:NLR786517 NVE786517:NVN786517 OFA786517:OFJ786517 OOW786517:OPF786517 OYS786517:OZB786517 PIO786517:PIX786517 PSK786517:PST786517 QCG786517:QCP786517 QMC786517:QML786517 QVY786517:QWH786517 RFU786517:RGD786517 RPQ786517:RPZ786517 RZM786517:RZV786517 SJI786517:SJR786517 STE786517:STN786517 TDA786517:TDJ786517 TMW786517:TNF786517 TWS786517:TXB786517 UGO786517:UGX786517 UQK786517:UQT786517 VAG786517:VAP786517 VKC786517:VKL786517 VTY786517:VUH786517 WDU786517:WED786517 WNQ786517:WNZ786517 WXM786517:WXV786517 BE852053:BN852053 LA852053:LJ852053 UW852053:VF852053 AES852053:AFB852053 AOO852053:AOX852053 AYK852053:AYT852053 BIG852053:BIP852053 BSC852053:BSL852053 CBY852053:CCH852053 CLU852053:CMD852053 CVQ852053:CVZ852053 DFM852053:DFV852053 DPI852053:DPR852053 DZE852053:DZN852053 EJA852053:EJJ852053 ESW852053:ETF852053 FCS852053:FDB852053 FMO852053:FMX852053 FWK852053:FWT852053 GGG852053:GGP852053 GQC852053:GQL852053 GZY852053:HAH852053 HJU852053:HKD852053 HTQ852053:HTZ852053 IDM852053:IDV852053 INI852053:INR852053 IXE852053:IXN852053 JHA852053:JHJ852053 JQW852053:JRF852053 KAS852053:KBB852053 KKO852053:KKX852053 KUK852053:KUT852053 LEG852053:LEP852053 LOC852053:LOL852053 LXY852053:LYH852053 MHU852053:MID852053 MRQ852053:MRZ852053 NBM852053:NBV852053 NLI852053:NLR852053 NVE852053:NVN852053 OFA852053:OFJ852053 OOW852053:OPF852053 OYS852053:OZB852053 PIO852053:PIX852053 PSK852053:PST852053 QCG852053:QCP852053 QMC852053:QML852053 QVY852053:QWH852053 RFU852053:RGD852053 RPQ852053:RPZ852053 RZM852053:RZV852053 SJI852053:SJR852053 STE852053:STN852053 TDA852053:TDJ852053 TMW852053:TNF852053 TWS852053:TXB852053 UGO852053:UGX852053 UQK852053:UQT852053 VAG852053:VAP852053 VKC852053:VKL852053 VTY852053:VUH852053 WDU852053:WED852053 WNQ852053:WNZ852053 WXM852053:WXV852053 BE917589:BN917589 LA917589:LJ917589 UW917589:VF917589 AES917589:AFB917589 AOO917589:AOX917589 AYK917589:AYT917589 BIG917589:BIP917589 BSC917589:BSL917589 CBY917589:CCH917589 CLU917589:CMD917589 CVQ917589:CVZ917589 DFM917589:DFV917589 DPI917589:DPR917589 DZE917589:DZN917589 EJA917589:EJJ917589 ESW917589:ETF917589 FCS917589:FDB917589 FMO917589:FMX917589 FWK917589:FWT917589 GGG917589:GGP917589 GQC917589:GQL917589 GZY917589:HAH917589 HJU917589:HKD917589 HTQ917589:HTZ917589 IDM917589:IDV917589 INI917589:INR917589 IXE917589:IXN917589 JHA917589:JHJ917589 JQW917589:JRF917589 KAS917589:KBB917589 KKO917589:KKX917589 KUK917589:KUT917589 LEG917589:LEP917589 LOC917589:LOL917589 LXY917589:LYH917589 MHU917589:MID917589 MRQ917589:MRZ917589 NBM917589:NBV917589 NLI917589:NLR917589 NVE917589:NVN917589 OFA917589:OFJ917589 OOW917589:OPF917589 OYS917589:OZB917589 PIO917589:PIX917589 PSK917589:PST917589 QCG917589:QCP917589 QMC917589:QML917589 QVY917589:QWH917589 RFU917589:RGD917589 RPQ917589:RPZ917589 RZM917589:RZV917589 SJI917589:SJR917589 STE917589:STN917589 TDA917589:TDJ917589 TMW917589:TNF917589 TWS917589:TXB917589 UGO917589:UGX917589 UQK917589:UQT917589 VAG917589:VAP917589 VKC917589:VKL917589 VTY917589:VUH917589 WDU917589:WED917589 WNQ917589:WNZ917589 WXM917589:WXV917589 BE983125:BN983125 LA983125:LJ983125 UW983125:VF983125 AES983125:AFB983125 AOO983125:AOX983125 AYK983125:AYT983125 BIG983125:BIP983125 BSC983125:BSL983125 CBY983125:CCH983125 CLU983125:CMD983125 CVQ983125:CVZ983125 DFM983125:DFV983125 DPI983125:DPR983125 DZE983125:DZN983125 EJA983125:EJJ983125 ESW983125:ETF983125 FCS983125:FDB983125 FMO983125:FMX983125 FWK983125:FWT983125 GGG983125:GGP983125 GQC983125:GQL983125 GZY983125:HAH983125 HJU983125:HKD983125 HTQ983125:HTZ983125 IDM983125:IDV983125 INI983125:INR983125 IXE983125:IXN983125 JHA983125:JHJ983125 JQW983125:JRF983125 KAS983125:KBB983125 KKO983125:KKX983125 KUK983125:KUT983125 LEG983125:LEP983125 LOC983125:LOL983125 LXY983125:LYH983125 MHU983125:MID983125 MRQ983125:MRZ983125 NBM983125:NBV983125 NLI983125:NLR983125 NVE983125:NVN983125 OFA983125:OFJ983125 OOW983125:OPF983125 OYS983125:OZB983125 PIO983125:PIX983125 PSK983125:PST983125 QCG983125:QCP983125 QMC983125:QML983125 QVY983125:QWH983125 RFU983125:RGD983125 RPQ983125:RPZ983125 RZM983125:RZV983125 SJI983125:SJR983125 STE983125:STN983125 TDA983125:TDJ983125 TMW983125:TNF983125 TWS983125:TXB983125 UGO983125:UGX983125 UQK983125:UQT983125 VAG983125:VAP983125 VKC983125:VKL983125 VTY983125:VUH983125 WDU983125:WED983125 WNQ983125:WNZ983125 WXM983125:WXV983125 BP78:BY78 LL78:LU78 VH78:VQ78 AFD78:AFM78 AOZ78:API78 AYV78:AZE78 BIR78:BJA78 BSN78:BSW78 CCJ78:CCS78 CMF78:CMO78 CWB78:CWK78 DFX78:DGG78 DPT78:DQC78 DZP78:DZY78 EJL78:EJU78 ETH78:ETQ78 FDD78:FDM78 FMZ78:FNI78 FWV78:FXE78 GGR78:GHA78 GQN78:GQW78 HAJ78:HAS78 HKF78:HKO78 HUB78:HUK78 IDX78:IEG78 INT78:IOC78 IXP78:IXY78 JHL78:JHU78 JRH78:JRQ78 KBD78:KBM78 KKZ78:KLI78 KUV78:KVE78 LER78:LFA78 LON78:LOW78 LYJ78:LYS78 MIF78:MIO78 MSB78:MSK78 NBX78:NCG78 NLT78:NMC78 NVP78:NVY78 OFL78:OFU78 OPH78:OPQ78 OZD78:OZM78 PIZ78:PJI78 PSV78:PTE78 QCR78:QDA78 QMN78:QMW78 QWJ78:QWS78 RGF78:RGO78 RQB78:RQK78 RZX78:SAG78 SJT78:SKC78 STP78:STY78 TDL78:TDU78 TNH78:TNQ78 TXD78:TXM78 UGZ78:UHI78 UQV78:URE78 VAR78:VBA78 VKN78:VKW78 VUJ78:VUS78 WEF78:WEO78 WOB78:WOK78 WXX78:WYG78 BP65621:BY65621 LL65621:LU65621 VH65621:VQ65621 AFD65621:AFM65621 AOZ65621:API65621 AYV65621:AZE65621 BIR65621:BJA65621 BSN65621:BSW65621 CCJ65621:CCS65621 CMF65621:CMO65621 CWB65621:CWK65621 DFX65621:DGG65621 DPT65621:DQC65621 DZP65621:DZY65621 EJL65621:EJU65621 ETH65621:ETQ65621 FDD65621:FDM65621 FMZ65621:FNI65621 FWV65621:FXE65621 GGR65621:GHA65621 GQN65621:GQW65621 HAJ65621:HAS65621 HKF65621:HKO65621 HUB65621:HUK65621 IDX65621:IEG65621 INT65621:IOC65621 IXP65621:IXY65621 JHL65621:JHU65621 JRH65621:JRQ65621 KBD65621:KBM65621 KKZ65621:KLI65621 KUV65621:KVE65621 LER65621:LFA65621 LON65621:LOW65621 LYJ65621:LYS65621 MIF65621:MIO65621 MSB65621:MSK65621 NBX65621:NCG65621 NLT65621:NMC65621 NVP65621:NVY65621 OFL65621:OFU65621 OPH65621:OPQ65621 OZD65621:OZM65621 PIZ65621:PJI65621 PSV65621:PTE65621 QCR65621:QDA65621 QMN65621:QMW65621 QWJ65621:QWS65621 RGF65621:RGO65621 RQB65621:RQK65621 RZX65621:SAG65621 SJT65621:SKC65621 STP65621:STY65621 TDL65621:TDU65621 TNH65621:TNQ65621 TXD65621:TXM65621 UGZ65621:UHI65621 UQV65621:URE65621 VAR65621:VBA65621 VKN65621:VKW65621 VUJ65621:VUS65621 WEF65621:WEO65621 WOB65621:WOK65621 WXX65621:WYG65621 BP131157:BY131157 LL131157:LU131157 VH131157:VQ131157 AFD131157:AFM131157 AOZ131157:API131157 AYV131157:AZE131157 BIR131157:BJA131157 BSN131157:BSW131157 CCJ131157:CCS131157 CMF131157:CMO131157 CWB131157:CWK131157 DFX131157:DGG131157 DPT131157:DQC131157 DZP131157:DZY131157 EJL131157:EJU131157 ETH131157:ETQ131157 FDD131157:FDM131157 FMZ131157:FNI131157 FWV131157:FXE131157 GGR131157:GHA131157 GQN131157:GQW131157 HAJ131157:HAS131157 HKF131157:HKO131157 HUB131157:HUK131157 IDX131157:IEG131157 INT131157:IOC131157 IXP131157:IXY131157 JHL131157:JHU131157 JRH131157:JRQ131157 KBD131157:KBM131157 KKZ131157:KLI131157 KUV131157:KVE131157 LER131157:LFA131157 LON131157:LOW131157 LYJ131157:LYS131157 MIF131157:MIO131157 MSB131157:MSK131157 NBX131157:NCG131157 NLT131157:NMC131157 NVP131157:NVY131157 OFL131157:OFU131157 OPH131157:OPQ131157 OZD131157:OZM131157 PIZ131157:PJI131157 PSV131157:PTE131157 QCR131157:QDA131157 QMN131157:QMW131157 QWJ131157:QWS131157 RGF131157:RGO131157 RQB131157:RQK131157 RZX131157:SAG131157 SJT131157:SKC131157 STP131157:STY131157 TDL131157:TDU131157 TNH131157:TNQ131157 TXD131157:TXM131157 UGZ131157:UHI131157 UQV131157:URE131157 VAR131157:VBA131157 VKN131157:VKW131157 VUJ131157:VUS131157 WEF131157:WEO131157 WOB131157:WOK131157 WXX131157:WYG131157 BP196693:BY196693 LL196693:LU196693 VH196693:VQ196693 AFD196693:AFM196693 AOZ196693:API196693 AYV196693:AZE196693 BIR196693:BJA196693 BSN196693:BSW196693 CCJ196693:CCS196693 CMF196693:CMO196693 CWB196693:CWK196693 DFX196693:DGG196693 DPT196693:DQC196693 DZP196693:DZY196693 EJL196693:EJU196693 ETH196693:ETQ196693 FDD196693:FDM196693 FMZ196693:FNI196693 FWV196693:FXE196693 GGR196693:GHA196693 GQN196693:GQW196693 HAJ196693:HAS196693 HKF196693:HKO196693 HUB196693:HUK196693 IDX196693:IEG196693 INT196693:IOC196693 IXP196693:IXY196693 JHL196693:JHU196693 JRH196693:JRQ196693 KBD196693:KBM196693 KKZ196693:KLI196693 KUV196693:KVE196693 LER196693:LFA196693 LON196693:LOW196693 LYJ196693:LYS196693 MIF196693:MIO196693 MSB196693:MSK196693 NBX196693:NCG196693 NLT196693:NMC196693 NVP196693:NVY196693 OFL196693:OFU196693 OPH196693:OPQ196693 OZD196693:OZM196693 PIZ196693:PJI196693 PSV196693:PTE196693 QCR196693:QDA196693 QMN196693:QMW196693 QWJ196693:QWS196693 RGF196693:RGO196693 RQB196693:RQK196693 RZX196693:SAG196693 SJT196693:SKC196693 STP196693:STY196693 TDL196693:TDU196693 TNH196693:TNQ196693 TXD196693:TXM196693 UGZ196693:UHI196693 UQV196693:URE196693 VAR196693:VBA196693 VKN196693:VKW196693 VUJ196693:VUS196693 WEF196693:WEO196693 WOB196693:WOK196693 WXX196693:WYG196693 BP262229:BY262229 LL262229:LU262229 VH262229:VQ262229 AFD262229:AFM262229 AOZ262229:API262229 AYV262229:AZE262229 BIR262229:BJA262229 BSN262229:BSW262229 CCJ262229:CCS262229 CMF262229:CMO262229 CWB262229:CWK262229 DFX262229:DGG262229 DPT262229:DQC262229 DZP262229:DZY262229 EJL262229:EJU262229 ETH262229:ETQ262229 FDD262229:FDM262229 FMZ262229:FNI262229 FWV262229:FXE262229 GGR262229:GHA262229 GQN262229:GQW262229 HAJ262229:HAS262229 HKF262229:HKO262229 HUB262229:HUK262229 IDX262229:IEG262229 INT262229:IOC262229 IXP262229:IXY262229 JHL262229:JHU262229 JRH262229:JRQ262229 KBD262229:KBM262229 KKZ262229:KLI262229 KUV262229:KVE262229 LER262229:LFA262229 LON262229:LOW262229 LYJ262229:LYS262229 MIF262229:MIO262229 MSB262229:MSK262229 NBX262229:NCG262229 NLT262229:NMC262229 NVP262229:NVY262229 OFL262229:OFU262229 OPH262229:OPQ262229 OZD262229:OZM262229 PIZ262229:PJI262229 PSV262229:PTE262229 QCR262229:QDA262229 QMN262229:QMW262229 QWJ262229:QWS262229 RGF262229:RGO262229 RQB262229:RQK262229 RZX262229:SAG262229 SJT262229:SKC262229 STP262229:STY262229 TDL262229:TDU262229 TNH262229:TNQ262229 TXD262229:TXM262229 UGZ262229:UHI262229 UQV262229:URE262229 VAR262229:VBA262229 VKN262229:VKW262229 VUJ262229:VUS262229 WEF262229:WEO262229 WOB262229:WOK262229 WXX262229:WYG262229 BP327765:BY327765 LL327765:LU327765 VH327765:VQ327765 AFD327765:AFM327765 AOZ327765:API327765 AYV327765:AZE327765 BIR327765:BJA327765 BSN327765:BSW327765 CCJ327765:CCS327765 CMF327765:CMO327765 CWB327765:CWK327765 DFX327765:DGG327765 DPT327765:DQC327765 DZP327765:DZY327765 EJL327765:EJU327765 ETH327765:ETQ327765 FDD327765:FDM327765 FMZ327765:FNI327765 FWV327765:FXE327765 GGR327765:GHA327765 GQN327765:GQW327765 HAJ327765:HAS327765 HKF327765:HKO327765 HUB327765:HUK327765 IDX327765:IEG327765 INT327765:IOC327765 IXP327765:IXY327765 JHL327765:JHU327765 JRH327765:JRQ327765 KBD327765:KBM327765 KKZ327765:KLI327765 KUV327765:KVE327765 LER327765:LFA327765 LON327765:LOW327765 LYJ327765:LYS327765 MIF327765:MIO327765 MSB327765:MSK327765 NBX327765:NCG327765 NLT327765:NMC327765 NVP327765:NVY327765 OFL327765:OFU327765 OPH327765:OPQ327765 OZD327765:OZM327765 PIZ327765:PJI327765 PSV327765:PTE327765 QCR327765:QDA327765 QMN327765:QMW327765 QWJ327765:QWS327765 RGF327765:RGO327765 RQB327765:RQK327765 RZX327765:SAG327765 SJT327765:SKC327765 STP327765:STY327765 TDL327765:TDU327765 TNH327765:TNQ327765 TXD327765:TXM327765 UGZ327765:UHI327765 UQV327765:URE327765 VAR327765:VBA327765 VKN327765:VKW327765 VUJ327765:VUS327765 WEF327765:WEO327765 WOB327765:WOK327765 WXX327765:WYG327765 BP393301:BY393301 LL393301:LU393301 VH393301:VQ393301 AFD393301:AFM393301 AOZ393301:API393301 AYV393301:AZE393301 BIR393301:BJA393301 BSN393301:BSW393301 CCJ393301:CCS393301 CMF393301:CMO393301 CWB393301:CWK393301 DFX393301:DGG393301 DPT393301:DQC393301 DZP393301:DZY393301 EJL393301:EJU393301 ETH393301:ETQ393301 FDD393301:FDM393301 FMZ393301:FNI393301 FWV393301:FXE393301 GGR393301:GHA393301 GQN393301:GQW393301 HAJ393301:HAS393301 HKF393301:HKO393301 HUB393301:HUK393301 IDX393301:IEG393301 INT393301:IOC393301 IXP393301:IXY393301 JHL393301:JHU393301 JRH393301:JRQ393301 KBD393301:KBM393301 KKZ393301:KLI393301 KUV393301:KVE393301 LER393301:LFA393301 LON393301:LOW393301 LYJ393301:LYS393301 MIF393301:MIO393301 MSB393301:MSK393301 NBX393301:NCG393301 NLT393301:NMC393301 NVP393301:NVY393301 OFL393301:OFU393301 OPH393301:OPQ393301 OZD393301:OZM393301 PIZ393301:PJI393301 PSV393301:PTE393301 QCR393301:QDA393301 QMN393301:QMW393301 QWJ393301:QWS393301 RGF393301:RGO393301 RQB393301:RQK393301 RZX393301:SAG393301 SJT393301:SKC393301 STP393301:STY393301 TDL393301:TDU393301 TNH393301:TNQ393301 TXD393301:TXM393301 UGZ393301:UHI393301 UQV393301:URE393301 VAR393301:VBA393301 VKN393301:VKW393301 VUJ393301:VUS393301 WEF393301:WEO393301 WOB393301:WOK393301 WXX393301:WYG393301 BP458837:BY458837 LL458837:LU458837 VH458837:VQ458837 AFD458837:AFM458837 AOZ458837:API458837 AYV458837:AZE458837 BIR458837:BJA458837 BSN458837:BSW458837 CCJ458837:CCS458837 CMF458837:CMO458837 CWB458837:CWK458837 DFX458837:DGG458837 DPT458837:DQC458837 DZP458837:DZY458837 EJL458837:EJU458837 ETH458837:ETQ458837 FDD458837:FDM458837 FMZ458837:FNI458837 FWV458837:FXE458837 GGR458837:GHA458837 GQN458837:GQW458837 HAJ458837:HAS458837 HKF458837:HKO458837 HUB458837:HUK458837 IDX458837:IEG458837 INT458837:IOC458837 IXP458837:IXY458837 JHL458837:JHU458837 JRH458837:JRQ458837 KBD458837:KBM458837 KKZ458837:KLI458837 KUV458837:KVE458837 LER458837:LFA458837 LON458837:LOW458837 LYJ458837:LYS458837 MIF458837:MIO458837 MSB458837:MSK458837 NBX458837:NCG458837 NLT458837:NMC458837 NVP458837:NVY458837 OFL458837:OFU458837 OPH458837:OPQ458837 OZD458837:OZM458837 PIZ458837:PJI458837 PSV458837:PTE458837 QCR458837:QDA458837 QMN458837:QMW458837 QWJ458837:QWS458837 RGF458837:RGO458837 RQB458837:RQK458837 RZX458837:SAG458837 SJT458837:SKC458837 STP458837:STY458837 TDL458837:TDU458837 TNH458837:TNQ458837 TXD458837:TXM458837 UGZ458837:UHI458837 UQV458837:URE458837 VAR458837:VBA458837 VKN458837:VKW458837 VUJ458837:VUS458837 WEF458837:WEO458837 WOB458837:WOK458837 WXX458837:WYG458837 BP524373:BY524373 LL524373:LU524373 VH524373:VQ524373 AFD524373:AFM524373 AOZ524373:API524373 AYV524373:AZE524373 BIR524373:BJA524373 BSN524373:BSW524373 CCJ524373:CCS524373 CMF524373:CMO524373 CWB524373:CWK524373 DFX524373:DGG524373 DPT524373:DQC524373 DZP524373:DZY524373 EJL524373:EJU524373 ETH524373:ETQ524373 FDD524373:FDM524373 FMZ524373:FNI524373 FWV524373:FXE524373 GGR524373:GHA524373 GQN524373:GQW524373 HAJ524373:HAS524373 HKF524373:HKO524373 HUB524373:HUK524373 IDX524373:IEG524373 INT524373:IOC524373 IXP524373:IXY524373 JHL524373:JHU524373 JRH524373:JRQ524373 KBD524373:KBM524373 KKZ524373:KLI524373 KUV524373:KVE524373 LER524373:LFA524373 LON524373:LOW524373 LYJ524373:LYS524373 MIF524373:MIO524373 MSB524373:MSK524373 NBX524373:NCG524373 NLT524373:NMC524373 NVP524373:NVY524373 OFL524373:OFU524373 OPH524373:OPQ524373 OZD524373:OZM524373 PIZ524373:PJI524373 PSV524373:PTE524373 QCR524373:QDA524373 QMN524373:QMW524373 QWJ524373:QWS524373 RGF524373:RGO524373 RQB524373:RQK524373 RZX524373:SAG524373 SJT524373:SKC524373 STP524373:STY524373 TDL524373:TDU524373 TNH524373:TNQ524373 TXD524373:TXM524373 UGZ524373:UHI524373 UQV524373:URE524373 VAR524373:VBA524373 VKN524373:VKW524373 VUJ524373:VUS524373 WEF524373:WEO524373 WOB524373:WOK524373 WXX524373:WYG524373 BP589909:BY589909 LL589909:LU589909 VH589909:VQ589909 AFD589909:AFM589909 AOZ589909:API589909 AYV589909:AZE589909 BIR589909:BJA589909 BSN589909:BSW589909 CCJ589909:CCS589909 CMF589909:CMO589909 CWB589909:CWK589909 DFX589909:DGG589909 DPT589909:DQC589909 DZP589909:DZY589909 EJL589909:EJU589909 ETH589909:ETQ589909 FDD589909:FDM589909 FMZ589909:FNI589909 FWV589909:FXE589909 GGR589909:GHA589909 GQN589909:GQW589909 HAJ589909:HAS589909 HKF589909:HKO589909 HUB589909:HUK589909 IDX589909:IEG589909 INT589909:IOC589909 IXP589909:IXY589909 JHL589909:JHU589909 JRH589909:JRQ589909 KBD589909:KBM589909 KKZ589909:KLI589909 KUV589909:KVE589909 LER589909:LFA589909 LON589909:LOW589909 LYJ589909:LYS589909 MIF589909:MIO589909 MSB589909:MSK589909 NBX589909:NCG589909 NLT589909:NMC589909 NVP589909:NVY589909 OFL589909:OFU589909 OPH589909:OPQ589909 OZD589909:OZM589909 PIZ589909:PJI589909 PSV589909:PTE589909 QCR589909:QDA589909 QMN589909:QMW589909 QWJ589909:QWS589909 RGF589909:RGO589909 RQB589909:RQK589909 RZX589909:SAG589909 SJT589909:SKC589909 STP589909:STY589909 TDL589909:TDU589909 TNH589909:TNQ589909 TXD589909:TXM589909 UGZ589909:UHI589909 UQV589909:URE589909 VAR589909:VBA589909 VKN589909:VKW589909 VUJ589909:VUS589909 WEF589909:WEO589909 WOB589909:WOK589909 WXX589909:WYG589909 BP655445:BY655445 LL655445:LU655445 VH655445:VQ655445 AFD655445:AFM655445 AOZ655445:API655445 AYV655445:AZE655445 BIR655445:BJA655445 BSN655445:BSW655445 CCJ655445:CCS655445 CMF655445:CMO655445 CWB655445:CWK655445 DFX655445:DGG655445 DPT655445:DQC655445 DZP655445:DZY655445 EJL655445:EJU655445 ETH655445:ETQ655445 FDD655445:FDM655445 FMZ655445:FNI655445 FWV655445:FXE655445 GGR655445:GHA655445 GQN655445:GQW655445 HAJ655445:HAS655445 HKF655445:HKO655445 HUB655445:HUK655445 IDX655445:IEG655445 INT655445:IOC655445 IXP655445:IXY655445 JHL655445:JHU655445 JRH655445:JRQ655445 KBD655445:KBM655445 KKZ655445:KLI655445 KUV655445:KVE655445 LER655445:LFA655445 LON655445:LOW655445 LYJ655445:LYS655445 MIF655445:MIO655445 MSB655445:MSK655445 NBX655445:NCG655445 NLT655445:NMC655445 NVP655445:NVY655445 OFL655445:OFU655445 OPH655445:OPQ655445 OZD655445:OZM655445 PIZ655445:PJI655445 PSV655445:PTE655445 QCR655445:QDA655445 QMN655445:QMW655445 QWJ655445:QWS655445 RGF655445:RGO655445 RQB655445:RQK655445 RZX655445:SAG655445 SJT655445:SKC655445 STP655445:STY655445 TDL655445:TDU655445 TNH655445:TNQ655445 TXD655445:TXM655445 UGZ655445:UHI655445 UQV655445:URE655445 VAR655445:VBA655445 VKN655445:VKW655445 VUJ655445:VUS655445 WEF655445:WEO655445 WOB655445:WOK655445 WXX655445:WYG655445 BP720981:BY720981 LL720981:LU720981 VH720981:VQ720981 AFD720981:AFM720981 AOZ720981:API720981 AYV720981:AZE720981 BIR720981:BJA720981 BSN720981:BSW720981 CCJ720981:CCS720981 CMF720981:CMO720981 CWB720981:CWK720981 DFX720981:DGG720981 DPT720981:DQC720981 DZP720981:DZY720981 EJL720981:EJU720981 ETH720981:ETQ720981 FDD720981:FDM720981 FMZ720981:FNI720981 FWV720981:FXE720981 GGR720981:GHA720981 GQN720981:GQW720981 HAJ720981:HAS720981 HKF720981:HKO720981 HUB720981:HUK720981 IDX720981:IEG720981 INT720981:IOC720981 IXP720981:IXY720981 JHL720981:JHU720981 JRH720981:JRQ720981 KBD720981:KBM720981 KKZ720981:KLI720981 KUV720981:KVE720981 LER720981:LFA720981 LON720981:LOW720981 LYJ720981:LYS720981 MIF720981:MIO720981 MSB720981:MSK720981 NBX720981:NCG720981 NLT720981:NMC720981 NVP720981:NVY720981 OFL720981:OFU720981 OPH720981:OPQ720981 OZD720981:OZM720981 PIZ720981:PJI720981 PSV720981:PTE720981 QCR720981:QDA720981 QMN720981:QMW720981 QWJ720981:QWS720981 RGF720981:RGO720981 RQB720981:RQK720981 RZX720981:SAG720981 SJT720981:SKC720981 STP720981:STY720981 TDL720981:TDU720981 TNH720981:TNQ720981 TXD720981:TXM720981 UGZ720981:UHI720981 UQV720981:URE720981 VAR720981:VBA720981 VKN720981:VKW720981 VUJ720981:VUS720981 WEF720981:WEO720981 WOB720981:WOK720981 WXX720981:WYG720981 BP786517:BY786517 LL786517:LU786517 VH786517:VQ786517 AFD786517:AFM786517 AOZ786517:API786517 AYV786517:AZE786517 BIR786517:BJA786517 BSN786517:BSW786517 CCJ786517:CCS786517 CMF786517:CMO786517 CWB786517:CWK786517 DFX786517:DGG786517 DPT786517:DQC786517 DZP786517:DZY786517 EJL786517:EJU786517 ETH786517:ETQ786517 FDD786517:FDM786517 FMZ786517:FNI786517 FWV786517:FXE786517 GGR786517:GHA786517 GQN786517:GQW786517 HAJ786517:HAS786517 HKF786517:HKO786517 HUB786517:HUK786517 IDX786517:IEG786517 INT786517:IOC786517 IXP786517:IXY786517 JHL786517:JHU786517 JRH786517:JRQ786517 KBD786517:KBM786517 KKZ786517:KLI786517 KUV786517:KVE786517 LER786517:LFA786517 LON786517:LOW786517 LYJ786517:LYS786517 MIF786517:MIO786517 MSB786517:MSK786517 NBX786517:NCG786517 NLT786517:NMC786517 NVP786517:NVY786517 OFL786517:OFU786517 OPH786517:OPQ786517 OZD786517:OZM786517 PIZ786517:PJI786517 PSV786517:PTE786517 QCR786517:QDA786517 QMN786517:QMW786517 QWJ786517:QWS786517 RGF786517:RGO786517 RQB786517:RQK786517 RZX786517:SAG786517 SJT786517:SKC786517 STP786517:STY786517 TDL786517:TDU786517 TNH786517:TNQ786517 TXD786517:TXM786517 UGZ786517:UHI786517 UQV786517:URE786517 VAR786517:VBA786517 VKN786517:VKW786517 VUJ786517:VUS786517 WEF786517:WEO786517 WOB786517:WOK786517 WXX786517:WYG786517 BP852053:BY852053 LL852053:LU852053 VH852053:VQ852053 AFD852053:AFM852053 AOZ852053:API852053 AYV852053:AZE852053 BIR852053:BJA852053 BSN852053:BSW852053 CCJ852053:CCS852053 CMF852053:CMO852053 CWB852053:CWK852053 DFX852053:DGG852053 DPT852053:DQC852053 DZP852053:DZY852053 EJL852053:EJU852053 ETH852053:ETQ852053 FDD852053:FDM852053 FMZ852053:FNI852053 FWV852053:FXE852053 GGR852053:GHA852053 GQN852053:GQW852053 HAJ852053:HAS852053 HKF852053:HKO852053 HUB852053:HUK852053 IDX852053:IEG852053 INT852053:IOC852053 IXP852053:IXY852053 JHL852053:JHU852053 JRH852053:JRQ852053 KBD852053:KBM852053 KKZ852053:KLI852053 KUV852053:KVE852053 LER852053:LFA852053 LON852053:LOW852053 LYJ852053:LYS852053 MIF852053:MIO852053 MSB852053:MSK852053 NBX852053:NCG852053 NLT852053:NMC852053 NVP852053:NVY852053 OFL852053:OFU852053 OPH852053:OPQ852053 OZD852053:OZM852053 PIZ852053:PJI852053 PSV852053:PTE852053 QCR852053:QDA852053 QMN852053:QMW852053 QWJ852053:QWS852053 RGF852053:RGO852053 RQB852053:RQK852053 RZX852053:SAG852053 SJT852053:SKC852053 STP852053:STY852053 TDL852053:TDU852053 TNH852053:TNQ852053 TXD852053:TXM852053 UGZ852053:UHI852053 UQV852053:URE852053 VAR852053:VBA852053 VKN852053:VKW852053 VUJ852053:VUS852053 WEF852053:WEO852053 WOB852053:WOK852053 WXX852053:WYG852053 BP917589:BY917589 LL917589:LU917589 VH917589:VQ917589 AFD917589:AFM917589 AOZ917589:API917589 AYV917589:AZE917589 BIR917589:BJA917589 BSN917589:BSW917589 CCJ917589:CCS917589 CMF917589:CMO917589 CWB917589:CWK917589 DFX917589:DGG917589 DPT917589:DQC917589 DZP917589:DZY917589 EJL917589:EJU917589 ETH917589:ETQ917589 FDD917589:FDM917589 FMZ917589:FNI917589 FWV917589:FXE917589 GGR917589:GHA917589 GQN917589:GQW917589 HAJ917589:HAS917589 HKF917589:HKO917589 HUB917589:HUK917589 IDX917589:IEG917589 INT917589:IOC917589 IXP917589:IXY917589 JHL917589:JHU917589 JRH917589:JRQ917589 KBD917589:KBM917589 KKZ917589:KLI917589 KUV917589:KVE917589 LER917589:LFA917589 LON917589:LOW917589 LYJ917589:LYS917589 MIF917589:MIO917589 MSB917589:MSK917589 NBX917589:NCG917589 NLT917589:NMC917589 NVP917589:NVY917589 OFL917589:OFU917589 OPH917589:OPQ917589 OZD917589:OZM917589 PIZ917589:PJI917589 PSV917589:PTE917589 QCR917589:QDA917589 QMN917589:QMW917589 QWJ917589:QWS917589 RGF917589:RGO917589 RQB917589:RQK917589 RZX917589:SAG917589 SJT917589:SKC917589 STP917589:STY917589 TDL917589:TDU917589 TNH917589:TNQ917589 TXD917589:TXM917589 UGZ917589:UHI917589 UQV917589:URE917589 VAR917589:VBA917589 VKN917589:VKW917589 VUJ917589:VUS917589 WEF917589:WEO917589 WOB917589:WOK917589 WXX917589:WYG917589 BP983125:BY983125 LL983125:LU983125 VH983125:VQ983125 AFD983125:AFM983125 AOZ983125:API983125 AYV983125:AZE983125 BIR983125:BJA983125 BSN983125:BSW983125 CCJ983125:CCS983125 CMF983125:CMO983125 CWB983125:CWK983125 DFX983125:DGG983125 DPT983125:DQC983125 DZP983125:DZY983125 EJL983125:EJU983125 ETH983125:ETQ983125 FDD983125:FDM983125 FMZ983125:FNI983125 FWV983125:FXE983125 GGR983125:GHA983125 GQN983125:GQW983125 HAJ983125:HAS983125 HKF983125:HKO983125 HUB983125:HUK983125 IDX983125:IEG983125 INT983125:IOC983125 IXP983125:IXY983125 JHL983125:JHU983125 JRH983125:JRQ983125 KBD983125:KBM983125 KKZ983125:KLI983125 KUV983125:KVE983125 LER983125:LFA983125 LON983125:LOW983125 LYJ983125:LYS983125 MIF983125:MIO983125 MSB983125:MSK983125 NBX983125:NCG983125 NLT983125:NMC983125 NVP983125:NVY983125 OFL983125:OFU983125 OPH983125:OPQ983125 OZD983125:OZM983125 PIZ983125:PJI983125 PSV983125:PTE983125 QCR983125:QDA983125 QMN983125:QMW983125 QWJ983125:QWS983125 RGF983125:RGO983125 RQB983125:RQK983125 RZX983125:SAG983125 SJT983125:SKC983125 STP983125:STY983125 TDL983125:TDU983125 TNH983125:TNQ983125 TXD983125:TXM983125 UGZ983125:UHI983125 UQV983125:URE983125 VAR983125:VBA983125 VKN983125:VKW983125 VUJ983125:VUS983125 WEF983125:WEO983125 WOB983125:WOK983125 WXX983125:WYG983125 JI97:JQ98 TE97:TM98 ADA97:ADI98 AMW97:ANE98 AWS97:AXA98 BGO97:BGW98 BQK97:BQS98 CAG97:CAO98 CKC97:CKK98 CTY97:CUG98 DDU97:DEC98 DNQ97:DNY98 DXM97:DXU98 EHI97:EHQ98 ERE97:ERM98 FBA97:FBI98 FKW97:FLE98 FUS97:FVA98 GEO97:GEW98 GOK97:GOS98 GYG97:GYO98 HIC97:HIK98 HRY97:HSG98 IBU97:ICC98 ILQ97:ILY98 IVM97:IVU98 JFI97:JFQ98 JPE97:JPM98 JZA97:JZI98 KIW97:KJE98 KSS97:KTA98 LCO97:LCW98 LMK97:LMS98 LWG97:LWO98 MGC97:MGK98 MPY97:MQG98 MZU97:NAC98 NJQ97:NJY98 NTM97:NTU98 ODI97:ODQ98 ONE97:ONM98 OXA97:OXI98 PGW97:PHE98 PQS97:PRA98 QAO97:QAW98 QKK97:QKS98 QUG97:QUO98 REC97:REK98 RNY97:ROG98 RXU97:RYC98 SHQ97:SHY98 SRM97:SRU98 TBI97:TBQ98 TLE97:TLM98 TVA97:TVI98 UEW97:UFE98 UOS97:UPA98 UYO97:UYW98 VIK97:VIS98 VSG97:VSO98 WCC97:WCK98 WLY97:WMG98 WVU97:WWC98 BE87:BN87 M65636:U65637 JI65636:JQ65637 TE65636:TM65637 ADA65636:ADI65637 AMW65636:ANE65637 AWS65636:AXA65637 BGO65636:BGW65637 BQK65636:BQS65637 CAG65636:CAO65637 CKC65636:CKK65637 CTY65636:CUG65637 DDU65636:DEC65637 DNQ65636:DNY65637 DXM65636:DXU65637 EHI65636:EHQ65637 ERE65636:ERM65637 FBA65636:FBI65637 FKW65636:FLE65637 FUS65636:FVA65637 GEO65636:GEW65637 GOK65636:GOS65637 GYG65636:GYO65637 HIC65636:HIK65637 HRY65636:HSG65637 IBU65636:ICC65637 ILQ65636:ILY65637 IVM65636:IVU65637 JFI65636:JFQ65637 JPE65636:JPM65637 JZA65636:JZI65637 KIW65636:KJE65637 KSS65636:KTA65637 LCO65636:LCW65637 LMK65636:LMS65637 LWG65636:LWO65637 MGC65636:MGK65637 MPY65636:MQG65637 MZU65636:NAC65637 NJQ65636:NJY65637 NTM65636:NTU65637 ODI65636:ODQ65637 ONE65636:ONM65637 OXA65636:OXI65637 PGW65636:PHE65637 PQS65636:PRA65637 QAO65636:QAW65637 QKK65636:QKS65637 QUG65636:QUO65637 REC65636:REK65637 RNY65636:ROG65637 RXU65636:RYC65637 SHQ65636:SHY65637 SRM65636:SRU65637 TBI65636:TBQ65637 TLE65636:TLM65637 TVA65636:TVI65637 UEW65636:UFE65637 UOS65636:UPA65637 UYO65636:UYW65637 VIK65636:VIS65637 VSG65636:VSO65637 WCC65636:WCK65637 WLY65636:WMG65637 WVU65636:WWC65637 M131172:U131173 JI131172:JQ131173 TE131172:TM131173 ADA131172:ADI131173 AMW131172:ANE131173 AWS131172:AXA131173 BGO131172:BGW131173 BQK131172:BQS131173 CAG131172:CAO131173 CKC131172:CKK131173 CTY131172:CUG131173 DDU131172:DEC131173 DNQ131172:DNY131173 DXM131172:DXU131173 EHI131172:EHQ131173 ERE131172:ERM131173 FBA131172:FBI131173 FKW131172:FLE131173 FUS131172:FVA131173 GEO131172:GEW131173 GOK131172:GOS131173 GYG131172:GYO131173 HIC131172:HIK131173 HRY131172:HSG131173 IBU131172:ICC131173 ILQ131172:ILY131173 IVM131172:IVU131173 JFI131172:JFQ131173 JPE131172:JPM131173 JZA131172:JZI131173 KIW131172:KJE131173 KSS131172:KTA131173 LCO131172:LCW131173 LMK131172:LMS131173 LWG131172:LWO131173 MGC131172:MGK131173 MPY131172:MQG131173 MZU131172:NAC131173 NJQ131172:NJY131173 NTM131172:NTU131173 ODI131172:ODQ131173 ONE131172:ONM131173 OXA131172:OXI131173 PGW131172:PHE131173 PQS131172:PRA131173 QAO131172:QAW131173 QKK131172:QKS131173 QUG131172:QUO131173 REC131172:REK131173 RNY131172:ROG131173 RXU131172:RYC131173 SHQ131172:SHY131173 SRM131172:SRU131173 TBI131172:TBQ131173 TLE131172:TLM131173 TVA131172:TVI131173 UEW131172:UFE131173 UOS131172:UPA131173 UYO131172:UYW131173 VIK131172:VIS131173 VSG131172:VSO131173 WCC131172:WCK131173 WLY131172:WMG131173 WVU131172:WWC131173 M196708:U196709 JI196708:JQ196709 TE196708:TM196709 ADA196708:ADI196709 AMW196708:ANE196709 AWS196708:AXA196709 BGO196708:BGW196709 BQK196708:BQS196709 CAG196708:CAO196709 CKC196708:CKK196709 CTY196708:CUG196709 DDU196708:DEC196709 DNQ196708:DNY196709 DXM196708:DXU196709 EHI196708:EHQ196709 ERE196708:ERM196709 FBA196708:FBI196709 FKW196708:FLE196709 FUS196708:FVA196709 GEO196708:GEW196709 GOK196708:GOS196709 GYG196708:GYO196709 HIC196708:HIK196709 HRY196708:HSG196709 IBU196708:ICC196709 ILQ196708:ILY196709 IVM196708:IVU196709 JFI196708:JFQ196709 JPE196708:JPM196709 JZA196708:JZI196709 KIW196708:KJE196709 KSS196708:KTA196709 LCO196708:LCW196709 LMK196708:LMS196709 LWG196708:LWO196709 MGC196708:MGK196709 MPY196708:MQG196709 MZU196708:NAC196709 NJQ196708:NJY196709 NTM196708:NTU196709 ODI196708:ODQ196709 ONE196708:ONM196709 OXA196708:OXI196709 PGW196708:PHE196709 PQS196708:PRA196709 QAO196708:QAW196709 QKK196708:QKS196709 QUG196708:QUO196709 REC196708:REK196709 RNY196708:ROG196709 RXU196708:RYC196709 SHQ196708:SHY196709 SRM196708:SRU196709 TBI196708:TBQ196709 TLE196708:TLM196709 TVA196708:TVI196709 UEW196708:UFE196709 UOS196708:UPA196709 UYO196708:UYW196709 VIK196708:VIS196709 VSG196708:VSO196709 WCC196708:WCK196709 WLY196708:WMG196709 WVU196708:WWC196709 M262244:U262245 JI262244:JQ262245 TE262244:TM262245 ADA262244:ADI262245 AMW262244:ANE262245 AWS262244:AXA262245 BGO262244:BGW262245 BQK262244:BQS262245 CAG262244:CAO262245 CKC262244:CKK262245 CTY262244:CUG262245 DDU262244:DEC262245 DNQ262244:DNY262245 DXM262244:DXU262245 EHI262244:EHQ262245 ERE262244:ERM262245 FBA262244:FBI262245 FKW262244:FLE262245 FUS262244:FVA262245 GEO262244:GEW262245 GOK262244:GOS262245 GYG262244:GYO262245 HIC262244:HIK262245 HRY262244:HSG262245 IBU262244:ICC262245 ILQ262244:ILY262245 IVM262244:IVU262245 JFI262244:JFQ262245 JPE262244:JPM262245 JZA262244:JZI262245 KIW262244:KJE262245 KSS262244:KTA262245 LCO262244:LCW262245 LMK262244:LMS262245 LWG262244:LWO262245 MGC262244:MGK262245 MPY262244:MQG262245 MZU262244:NAC262245 NJQ262244:NJY262245 NTM262244:NTU262245 ODI262244:ODQ262245 ONE262244:ONM262245 OXA262244:OXI262245 PGW262244:PHE262245 PQS262244:PRA262245 QAO262244:QAW262245 QKK262244:QKS262245 QUG262244:QUO262245 REC262244:REK262245 RNY262244:ROG262245 RXU262244:RYC262245 SHQ262244:SHY262245 SRM262244:SRU262245 TBI262244:TBQ262245 TLE262244:TLM262245 TVA262244:TVI262245 UEW262244:UFE262245 UOS262244:UPA262245 UYO262244:UYW262245 VIK262244:VIS262245 VSG262244:VSO262245 WCC262244:WCK262245 WLY262244:WMG262245 WVU262244:WWC262245 M327780:U327781 JI327780:JQ327781 TE327780:TM327781 ADA327780:ADI327781 AMW327780:ANE327781 AWS327780:AXA327781 BGO327780:BGW327781 BQK327780:BQS327781 CAG327780:CAO327781 CKC327780:CKK327781 CTY327780:CUG327781 DDU327780:DEC327781 DNQ327780:DNY327781 DXM327780:DXU327781 EHI327780:EHQ327781 ERE327780:ERM327781 FBA327780:FBI327781 FKW327780:FLE327781 FUS327780:FVA327781 GEO327780:GEW327781 GOK327780:GOS327781 GYG327780:GYO327781 HIC327780:HIK327781 HRY327780:HSG327781 IBU327780:ICC327781 ILQ327780:ILY327781 IVM327780:IVU327781 JFI327780:JFQ327781 JPE327780:JPM327781 JZA327780:JZI327781 KIW327780:KJE327781 KSS327780:KTA327781 LCO327780:LCW327781 LMK327780:LMS327781 LWG327780:LWO327781 MGC327780:MGK327781 MPY327780:MQG327781 MZU327780:NAC327781 NJQ327780:NJY327781 NTM327780:NTU327781 ODI327780:ODQ327781 ONE327780:ONM327781 OXA327780:OXI327781 PGW327780:PHE327781 PQS327780:PRA327781 QAO327780:QAW327781 QKK327780:QKS327781 QUG327780:QUO327781 REC327780:REK327781 RNY327780:ROG327781 RXU327780:RYC327781 SHQ327780:SHY327781 SRM327780:SRU327781 TBI327780:TBQ327781 TLE327780:TLM327781 TVA327780:TVI327781 UEW327780:UFE327781 UOS327780:UPA327781 UYO327780:UYW327781 VIK327780:VIS327781 VSG327780:VSO327781 WCC327780:WCK327781 WLY327780:WMG327781 WVU327780:WWC327781 M393316:U393317 JI393316:JQ393317 TE393316:TM393317 ADA393316:ADI393317 AMW393316:ANE393317 AWS393316:AXA393317 BGO393316:BGW393317 BQK393316:BQS393317 CAG393316:CAO393317 CKC393316:CKK393317 CTY393316:CUG393317 DDU393316:DEC393317 DNQ393316:DNY393317 DXM393316:DXU393317 EHI393316:EHQ393317 ERE393316:ERM393317 FBA393316:FBI393317 FKW393316:FLE393317 FUS393316:FVA393317 GEO393316:GEW393317 GOK393316:GOS393317 GYG393316:GYO393317 HIC393316:HIK393317 HRY393316:HSG393317 IBU393316:ICC393317 ILQ393316:ILY393317 IVM393316:IVU393317 JFI393316:JFQ393317 JPE393316:JPM393317 JZA393316:JZI393317 KIW393316:KJE393317 KSS393316:KTA393317 LCO393316:LCW393317 LMK393316:LMS393317 LWG393316:LWO393317 MGC393316:MGK393317 MPY393316:MQG393317 MZU393316:NAC393317 NJQ393316:NJY393317 NTM393316:NTU393317 ODI393316:ODQ393317 ONE393316:ONM393317 OXA393316:OXI393317 PGW393316:PHE393317 PQS393316:PRA393317 QAO393316:QAW393317 QKK393316:QKS393317 QUG393316:QUO393317 REC393316:REK393317 RNY393316:ROG393317 RXU393316:RYC393317 SHQ393316:SHY393317 SRM393316:SRU393317 TBI393316:TBQ393317 TLE393316:TLM393317 TVA393316:TVI393317 UEW393316:UFE393317 UOS393316:UPA393317 UYO393316:UYW393317 VIK393316:VIS393317 VSG393316:VSO393317 WCC393316:WCK393317 WLY393316:WMG393317 WVU393316:WWC393317 M458852:U458853 JI458852:JQ458853 TE458852:TM458853 ADA458852:ADI458853 AMW458852:ANE458853 AWS458852:AXA458853 BGO458852:BGW458853 BQK458852:BQS458853 CAG458852:CAO458853 CKC458852:CKK458853 CTY458852:CUG458853 DDU458852:DEC458853 DNQ458852:DNY458853 DXM458852:DXU458853 EHI458852:EHQ458853 ERE458852:ERM458853 FBA458852:FBI458853 FKW458852:FLE458853 FUS458852:FVA458853 GEO458852:GEW458853 GOK458852:GOS458853 GYG458852:GYO458853 HIC458852:HIK458853 HRY458852:HSG458853 IBU458852:ICC458853 ILQ458852:ILY458853 IVM458852:IVU458853 JFI458852:JFQ458853 JPE458852:JPM458853 JZA458852:JZI458853 KIW458852:KJE458853 KSS458852:KTA458853 LCO458852:LCW458853 LMK458852:LMS458853 LWG458852:LWO458853 MGC458852:MGK458853 MPY458852:MQG458853 MZU458852:NAC458853 NJQ458852:NJY458853 NTM458852:NTU458853 ODI458852:ODQ458853 ONE458852:ONM458853 OXA458852:OXI458853 PGW458852:PHE458853 PQS458852:PRA458853 QAO458852:QAW458853 QKK458852:QKS458853 QUG458852:QUO458853 REC458852:REK458853 RNY458852:ROG458853 RXU458852:RYC458853 SHQ458852:SHY458853 SRM458852:SRU458853 TBI458852:TBQ458853 TLE458852:TLM458853 TVA458852:TVI458853 UEW458852:UFE458853 UOS458852:UPA458853 UYO458852:UYW458853 VIK458852:VIS458853 VSG458852:VSO458853 WCC458852:WCK458853 WLY458852:WMG458853 WVU458852:WWC458853 M524388:U524389 JI524388:JQ524389 TE524388:TM524389 ADA524388:ADI524389 AMW524388:ANE524389 AWS524388:AXA524389 BGO524388:BGW524389 BQK524388:BQS524389 CAG524388:CAO524389 CKC524388:CKK524389 CTY524388:CUG524389 DDU524388:DEC524389 DNQ524388:DNY524389 DXM524388:DXU524389 EHI524388:EHQ524389 ERE524388:ERM524389 FBA524388:FBI524389 FKW524388:FLE524389 FUS524388:FVA524389 GEO524388:GEW524389 GOK524388:GOS524389 GYG524388:GYO524389 HIC524388:HIK524389 HRY524388:HSG524389 IBU524388:ICC524389 ILQ524388:ILY524389 IVM524388:IVU524389 JFI524388:JFQ524389 JPE524388:JPM524389 JZA524388:JZI524389 KIW524388:KJE524389 KSS524388:KTA524389 LCO524388:LCW524389 LMK524388:LMS524389 LWG524388:LWO524389 MGC524388:MGK524389 MPY524388:MQG524389 MZU524388:NAC524389 NJQ524388:NJY524389 NTM524388:NTU524389 ODI524388:ODQ524389 ONE524388:ONM524389 OXA524388:OXI524389 PGW524388:PHE524389 PQS524388:PRA524389 QAO524388:QAW524389 QKK524388:QKS524389 QUG524388:QUO524389 REC524388:REK524389 RNY524388:ROG524389 RXU524388:RYC524389 SHQ524388:SHY524389 SRM524388:SRU524389 TBI524388:TBQ524389 TLE524388:TLM524389 TVA524388:TVI524389 UEW524388:UFE524389 UOS524388:UPA524389 UYO524388:UYW524389 VIK524388:VIS524389 VSG524388:VSO524389 WCC524388:WCK524389 WLY524388:WMG524389 WVU524388:WWC524389 M589924:U589925 JI589924:JQ589925 TE589924:TM589925 ADA589924:ADI589925 AMW589924:ANE589925 AWS589924:AXA589925 BGO589924:BGW589925 BQK589924:BQS589925 CAG589924:CAO589925 CKC589924:CKK589925 CTY589924:CUG589925 DDU589924:DEC589925 DNQ589924:DNY589925 DXM589924:DXU589925 EHI589924:EHQ589925 ERE589924:ERM589925 FBA589924:FBI589925 FKW589924:FLE589925 FUS589924:FVA589925 GEO589924:GEW589925 GOK589924:GOS589925 GYG589924:GYO589925 HIC589924:HIK589925 HRY589924:HSG589925 IBU589924:ICC589925 ILQ589924:ILY589925 IVM589924:IVU589925 JFI589924:JFQ589925 JPE589924:JPM589925 JZA589924:JZI589925 KIW589924:KJE589925 KSS589924:KTA589925 LCO589924:LCW589925 LMK589924:LMS589925 LWG589924:LWO589925 MGC589924:MGK589925 MPY589924:MQG589925 MZU589924:NAC589925 NJQ589924:NJY589925 NTM589924:NTU589925 ODI589924:ODQ589925 ONE589924:ONM589925 OXA589924:OXI589925 PGW589924:PHE589925 PQS589924:PRA589925 QAO589924:QAW589925 QKK589924:QKS589925 QUG589924:QUO589925 REC589924:REK589925 RNY589924:ROG589925 RXU589924:RYC589925 SHQ589924:SHY589925 SRM589924:SRU589925 TBI589924:TBQ589925 TLE589924:TLM589925 TVA589924:TVI589925 UEW589924:UFE589925 UOS589924:UPA589925 UYO589924:UYW589925 VIK589924:VIS589925 VSG589924:VSO589925 WCC589924:WCK589925 WLY589924:WMG589925 WVU589924:WWC589925 M655460:U655461 JI655460:JQ655461 TE655460:TM655461 ADA655460:ADI655461 AMW655460:ANE655461 AWS655460:AXA655461 BGO655460:BGW655461 BQK655460:BQS655461 CAG655460:CAO655461 CKC655460:CKK655461 CTY655460:CUG655461 DDU655460:DEC655461 DNQ655460:DNY655461 DXM655460:DXU655461 EHI655460:EHQ655461 ERE655460:ERM655461 FBA655460:FBI655461 FKW655460:FLE655461 FUS655460:FVA655461 GEO655460:GEW655461 GOK655460:GOS655461 GYG655460:GYO655461 HIC655460:HIK655461 HRY655460:HSG655461 IBU655460:ICC655461 ILQ655460:ILY655461 IVM655460:IVU655461 JFI655460:JFQ655461 JPE655460:JPM655461 JZA655460:JZI655461 KIW655460:KJE655461 KSS655460:KTA655461 LCO655460:LCW655461 LMK655460:LMS655461 LWG655460:LWO655461 MGC655460:MGK655461 MPY655460:MQG655461 MZU655460:NAC655461 NJQ655460:NJY655461 NTM655460:NTU655461 ODI655460:ODQ655461 ONE655460:ONM655461 OXA655460:OXI655461 PGW655460:PHE655461 PQS655460:PRA655461 QAO655460:QAW655461 QKK655460:QKS655461 QUG655460:QUO655461 REC655460:REK655461 RNY655460:ROG655461 RXU655460:RYC655461 SHQ655460:SHY655461 SRM655460:SRU655461 TBI655460:TBQ655461 TLE655460:TLM655461 TVA655460:TVI655461 UEW655460:UFE655461 UOS655460:UPA655461 UYO655460:UYW655461 VIK655460:VIS655461 VSG655460:VSO655461 WCC655460:WCK655461 WLY655460:WMG655461 WVU655460:WWC655461 M720996:U720997 JI720996:JQ720997 TE720996:TM720997 ADA720996:ADI720997 AMW720996:ANE720997 AWS720996:AXA720997 BGO720996:BGW720997 BQK720996:BQS720997 CAG720996:CAO720997 CKC720996:CKK720997 CTY720996:CUG720997 DDU720996:DEC720997 DNQ720996:DNY720997 DXM720996:DXU720997 EHI720996:EHQ720997 ERE720996:ERM720997 FBA720996:FBI720997 FKW720996:FLE720997 FUS720996:FVA720997 GEO720996:GEW720997 GOK720996:GOS720997 GYG720996:GYO720997 HIC720996:HIK720997 HRY720996:HSG720997 IBU720996:ICC720997 ILQ720996:ILY720997 IVM720996:IVU720997 JFI720996:JFQ720997 JPE720996:JPM720997 JZA720996:JZI720997 KIW720996:KJE720997 KSS720996:KTA720997 LCO720996:LCW720997 LMK720996:LMS720997 LWG720996:LWO720997 MGC720996:MGK720997 MPY720996:MQG720997 MZU720996:NAC720997 NJQ720996:NJY720997 NTM720996:NTU720997 ODI720996:ODQ720997 ONE720996:ONM720997 OXA720996:OXI720997 PGW720996:PHE720997 PQS720996:PRA720997 QAO720996:QAW720997 QKK720996:QKS720997 QUG720996:QUO720997 REC720996:REK720997 RNY720996:ROG720997 RXU720996:RYC720997 SHQ720996:SHY720997 SRM720996:SRU720997 TBI720996:TBQ720997 TLE720996:TLM720997 TVA720996:TVI720997 UEW720996:UFE720997 UOS720996:UPA720997 UYO720996:UYW720997 VIK720996:VIS720997 VSG720996:VSO720997 WCC720996:WCK720997 WLY720996:WMG720997 WVU720996:WWC720997 M786532:U786533 JI786532:JQ786533 TE786532:TM786533 ADA786532:ADI786533 AMW786532:ANE786533 AWS786532:AXA786533 BGO786532:BGW786533 BQK786532:BQS786533 CAG786532:CAO786533 CKC786532:CKK786533 CTY786532:CUG786533 DDU786532:DEC786533 DNQ786532:DNY786533 DXM786532:DXU786533 EHI786532:EHQ786533 ERE786532:ERM786533 FBA786532:FBI786533 FKW786532:FLE786533 FUS786532:FVA786533 GEO786532:GEW786533 GOK786532:GOS786533 GYG786532:GYO786533 HIC786532:HIK786533 HRY786532:HSG786533 IBU786532:ICC786533 ILQ786532:ILY786533 IVM786532:IVU786533 JFI786532:JFQ786533 JPE786532:JPM786533 JZA786532:JZI786533 KIW786532:KJE786533 KSS786532:KTA786533 LCO786532:LCW786533 LMK786532:LMS786533 LWG786532:LWO786533 MGC786532:MGK786533 MPY786532:MQG786533 MZU786532:NAC786533 NJQ786532:NJY786533 NTM786532:NTU786533 ODI786532:ODQ786533 ONE786532:ONM786533 OXA786532:OXI786533 PGW786532:PHE786533 PQS786532:PRA786533 QAO786532:QAW786533 QKK786532:QKS786533 QUG786532:QUO786533 REC786532:REK786533 RNY786532:ROG786533 RXU786532:RYC786533 SHQ786532:SHY786533 SRM786532:SRU786533 TBI786532:TBQ786533 TLE786532:TLM786533 TVA786532:TVI786533 UEW786532:UFE786533 UOS786532:UPA786533 UYO786532:UYW786533 VIK786532:VIS786533 VSG786532:VSO786533 WCC786532:WCK786533 WLY786532:WMG786533 WVU786532:WWC786533 M852068:U852069 JI852068:JQ852069 TE852068:TM852069 ADA852068:ADI852069 AMW852068:ANE852069 AWS852068:AXA852069 BGO852068:BGW852069 BQK852068:BQS852069 CAG852068:CAO852069 CKC852068:CKK852069 CTY852068:CUG852069 DDU852068:DEC852069 DNQ852068:DNY852069 DXM852068:DXU852069 EHI852068:EHQ852069 ERE852068:ERM852069 FBA852068:FBI852069 FKW852068:FLE852069 FUS852068:FVA852069 GEO852068:GEW852069 GOK852068:GOS852069 GYG852068:GYO852069 HIC852068:HIK852069 HRY852068:HSG852069 IBU852068:ICC852069 ILQ852068:ILY852069 IVM852068:IVU852069 JFI852068:JFQ852069 JPE852068:JPM852069 JZA852068:JZI852069 KIW852068:KJE852069 KSS852068:KTA852069 LCO852068:LCW852069 LMK852068:LMS852069 LWG852068:LWO852069 MGC852068:MGK852069 MPY852068:MQG852069 MZU852068:NAC852069 NJQ852068:NJY852069 NTM852068:NTU852069 ODI852068:ODQ852069 ONE852068:ONM852069 OXA852068:OXI852069 PGW852068:PHE852069 PQS852068:PRA852069 QAO852068:QAW852069 QKK852068:QKS852069 QUG852068:QUO852069 REC852068:REK852069 RNY852068:ROG852069 RXU852068:RYC852069 SHQ852068:SHY852069 SRM852068:SRU852069 TBI852068:TBQ852069 TLE852068:TLM852069 TVA852068:TVI852069 UEW852068:UFE852069 UOS852068:UPA852069 UYO852068:UYW852069 VIK852068:VIS852069 VSG852068:VSO852069 WCC852068:WCK852069 WLY852068:WMG852069 WVU852068:WWC852069 M917604:U917605 JI917604:JQ917605 TE917604:TM917605 ADA917604:ADI917605 AMW917604:ANE917605 AWS917604:AXA917605 BGO917604:BGW917605 BQK917604:BQS917605 CAG917604:CAO917605 CKC917604:CKK917605 CTY917604:CUG917605 DDU917604:DEC917605 DNQ917604:DNY917605 DXM917604:DXU917605 EHI917604:EHQ917605 ERE917604:ERM917605 FBA917604:FBI917605 FKW917604:FLE917605 FUS917604:FVA917605 GEO917604:GEW917605 GOK917604:GOS917605 GYG917604:GYO917605 HIC917604:HIK917605 HRY917604:HSG917605 IBU917604:ICC917605 ILQ917604:ILY917605 IVM917604:IVU917605 JFI917604:JFQ917605 JPE917604:JPM917605 JZA917604:JZI917605 KIW917604:KJE917605 KSS917604:KTA917605 LCO917604:LCW917605 LMK917604:LMS917605 LWG917604:LWO917605 MGC917604:MGK917605 MPY917604:MQG917605 MZU917604:NAC917605 NJQ917604:NJY917605 NTM917604:NTU917605 ODI917604:ODQ917605 ONE917604:ONM917605 OXA917604:OXI917605 PGW917604:PHE917605 PQS917604:PRA917605 QAO917604:QAW917605 QKK917604:QKS917605 QUG917604:QUO917605 REC917604:REK917605 RNY917604:ROG917605 RXU917604:RYC917605 SHQ917604:SHY917605 SRM917604:SRU917605 TBI917604:TBQ917605 TLE917604:TLM917605 TVA917604:TVI917605 UEW917604:UFE917605 UOS917604:UPA917605 UYO917604:UYW917605 VIK917604:VIS917605 VSG917604:VSO917605 WCC917604:WCK917605 WLY917604:WMG917605 WVU917604:WWC917605 M983140:U983141 JI983140:JQ983141 TE983140:TM983141 ADA983140:ADI983141 AMW983140:ANE983141 AWS983140:AXA983141 BGO983140:BGW983141 BQK983140:BQS983141 CAG983140:CAO983141 CKC983140:CKK983141 CTY983140:CUG983141 DDU983140:DEC983141 DNQ983140:DNY983141 DXM983140:DXU983141 EHI983140:EHQ983141 ERE983140:ERM983141 FBA983140:FBI983141 FKW983140:FLE983141 FUS983140:FVA983141 GEO983140:GEW983141 GOK983140:GOS983141 GYG983140:GYO983141 HIC983140:HIK983141 HRY983140:HSG983141 IBU983140:ICC983141 ILQ983140:ILY983141 IVM983140:IVU983141 JFI983140:JFQ983141 JPE983140:JPM983141 JZA983140:JZI983141 KIW983140:KJE983141 KSS983140:KTA983141 LCO983140:LCW983141 LMK983140:LMS983141 LWG983140:LWO983141 MGC983140:MGK983141 MPY983140:MQG983141 MZU983140:NAC983141 NJQ983140:NJY983141 NTM983140:NTU983141 ODI983140:ODQ983141 ONE983140:ONM983141 OXA983140:OXI983141 PGW983140:PHE983141 PQS983140:PRA983141 QAO983140:QAW983141 QKK983140:QKS983141 QUG983140:QUO983141 REC983140:REK983141 RNY983140:ROG983141 RXU983140:RYC983141 SHQ983140:SHY983141 SRM983140:SRU983141 TBI983140:TBQ983141 TLE983140:TLM983141 TVA983140:TVI983141 UEW983140:UFE983141 UOS983140:UPA983141 UYO983140:UYW983141 VIK983140:VIS983141 VSG983140:VSO983141 WCC983140:WCK983141 WLY983140:WMG983141 WVU983140:WWC983141 AA95:AJ95 JW95:KF95 TS95:UB95 ADO95:ADX95 ANK95:ANT95 AXG95:AXP95 BHC95:BHL95 BQY95:BRH95 CAU95:CBD95 CKQ95:CKZ95 CUM95:CUV95 DEI95:DER95 DOE95:DON95 DYA95:DYJ95 EHW95:EIF95 ERS95:ESB95 FBO95:FBX95 FLK95:FLT95 FVG95:FVP95 GFC95:GFL95 GOY95:GPH95 GYU95:GZD95 HIQ95:HIZ95 HSM95:HSV95 ICI95:ICR95 IME95:IMN95 IWA95:IWJ95 JFW95:JGF95 JPS95:JQB95 JZO95:JZX95 KJK95:KJT95 KTG95:KTP95 LDC95:LDL95 LMY95:LNH95 LWU95:LXD95 MGQ95:MGZ95 MQM95:MQV95 NAI95:NAR95 NKE95:NKN95 NUA95:NUJ95 ODW95:OEF95 ONS95:OOB95 OXO95:OXX95 PHK95:PHT95 PRG95:PRP95 QBC95:QBL95 QKY95:QLH95 QUU95:QVD95 REQ95:REZ95 ROM95:ROV95 RYI95:RYR95 SIE95:SIN95 SSA95:SSJ95 TBW95:TCF95 TLS95:TMB95 TVO95:TVX95 UFK95:UFT95 UPG95:UPP95 UZC95:UZL95 VIY95:VJH95 VSU95:VTD95 WCQ95:WCZ95 WMM95:WMV95 WWI95:WWR95 AA65634:AJ65634 JW65634:KF65634 TS65634:UB65634 ADO65634:ADX65634 ANK65634:ANT65634 AXG65634:AXP65634 BHC65634:BHL65634 BQY65634:BRH65634 CAU65634:CBD65634 CKQ65634:CKZ65634 CUM65634:CUV65634 DEI65634:DER65634 DOE65634:DON65634 DYA65634:DYJ65634 EHW65634:EIF65634 ERS65634:ESB65634 FBO65634:FBX65634 FLK65634:FLT65634 FVG65634:FVP65634 GFC65634:GFL65634 GOY65634:GPH65634 GYU65634:GZD65634 HIQ65634:HIZ65634 HSM65634:HSV65634 ICI65634:ICR65634 IME65634:IMN65634 IWA65634:IWJ65634 JFW65634:JGF65634 JPS65634:JQB65634 JZO65634:JZX65634 KJK65634:KJT65634 KTG65634:KTP65634 LDC65634:LDL65634 LMY65634:LNH65634 LWU65634:LXD65634 MGQ65634:MGZ65634 MQM65634:MQV65634 NAI65634:NAR65634 NKE65634:NKN65634 NUA65634:NUJ65634 ODW65634:OEF65634 ONS65634:OOB65634 OXO65634:OXX65634 PHK65634:PHT65634 PRG65634:PRP65634 QBC65634:QBL65634 QKY65634:QLH65634 QUU65634:QVD65634 REQ65634:REZ65634 ROM65634:ROV65634 RYI65634:RYR65634 SIE65634:SIN65634 SSA65634:SSJ65634 TBW65634:TCF65634 TLS65634:TMB65634 TVO65634:TVX65634 UFK65634:UFT65634 UPG65634:UPP65634 UZC65634:UZL65634 VIY65634:VJH65634 VSU65634:VTD65634 WCQ65634:WCZ65634 WMM65634:WMV65634 WWI65634:WWR65634 AA131170:AJ131170 JW131170:KF131170 TS131170:UB131170 ADO131170:ADX131170 ANK131170:ANT131170 AXG131170:AXP131170 BHC131170:BHL131170 BQY131170:BRH131170 CAU131170:CBD131170 CKQ131170:CKZ131170 CUM131170:CUV131170 DEI131170:DER131170 DOE131170:DON131170 DYA131170:DYJ131170 EHW131170:EIF131170 ERS131170:ESB131170 FBO131170:FBX131170 FLK131170:FLT131170 FVG131170:FVP131170 GFC131170:GFL131170 GOY131170:GPH131170 GYU131170:GZD131170 HIQ131170:HIZ131170 HSM131170:HSV131170 ICI131170:ICR131170 IME131170:IMN131170 IWA131170:IWJ131170 JFW131170:JGF131170 JPS131170:JQB131170 JZO131170:JZX131170 KJK131170:KJT131170 KTG131170:KTP131170 LDC131170:LDL131170 LMY131170:LNH131170 LWU131170:LXD131170 MGQ131170:MGZ131170 MQM131170:MQV131170 NAI131170:NAR131170 NKE131170:NKN131170 NUA131170:NUJ131170 ODW131170:OEF131170 ONS131170:OOB131170 OXO131170:OXX131170 PHK131170:PHT131170 PRG131170:PRP131170 QBC131170:QBL131170 QKY131170:QLH131170 QUU131170:QVD131170 REQ131170:REZ131170 ROM131170:ROV131170 RYI131170:RYR131170 SIE131170:SIN131170 SSA131170:SSJ131170 TBW131170:TCF131170 TLS131170:TMB131170 TVO131170:TVX131170 UFK131170:UFT131170 UPG131170:UPP131170 UZC131170:UZL131170 VIY131170:VJH131170 VSU131170:VTD131170 WCQ131170:WCZ131170 WMM131170:WMV131170 WWI131170:WWR131170 AA196706:AJ196706 JW196706:KF196706 TS196706:UB196706 ADO196706:ADX196706 ANK196706:ANT196706 AXG196706:AXP196706 BHC196706:BHL196706 BQY196706:BRH196706 CAU196706:CBD196706 CKQ196706:CKZ196706 CUM196706:CUV196706 DEI196706:DER196706 DOE196706:DON196706 DYA196706:DYJ196706 EHW196706:EIF196706 ERS196706:ESB196706 FBO196706:FBX196706 FLK196706:FLT196706 FVG196706:FVP196706 GFC196706:GFL196706 GOY196706:GPH196706 GYU196706:GZD196706 HIQ196706:HIZ196706 HSM196706:HSV196706 ICI196706:ICR196706 IME196706:IMN196706 IWA196706:IWJ196706 JFW196706:JGF196706 JPS196706:JQB196706 JZO196706:JZX196706 KJK196706:KJT196706 KTG196706:KTP196706 LDC196706:LDL196706 LMY196706:LNH196706 LWU196706:LXD196706 MGQ196706:MGZ196706 MQM196706:MQV196706 NAI196706:NAR196706 NKE196706:NKN196706 NUA196706:NUJ196706 ODW196706:OEF196706 ONS196706:OOB196706 OXO196706:OXX196706 PHK196706:PHT196706 PRG196706:PRP196706 QBC196706:QBL196706 QKY196706:QLH196706 QUU196706:QVD196706 REQ196706:REZ196706 ROM196706:ROV196706 RYI196706:RYR196706 SIE196706:SIN196706 SSA196706:SSJ196706 TBW196706:TCF196706 TLS196706:TMB196706 TVO196706:TVX196706 UFK196706:UFT196706 UPG196706:UPP196706 UZC196706:UZL196706 VIY196706:VJH196706 VSU196706:VTD196706 WCQ196706:WCZ196706 WMM196706:WMV196706 WWI196706:WWR196706 AA262242:AJ262242 JW262242:KF262242 TS262242:UB262242 ADO262242:ADX262242 ANK262242:ANT262242 AXG262242:AXP262242 BHC262242:BHL262242 BQY262242:BRH262242 CAU262242:CBD262242 CKQ262242:CKZ262242 CUM262242:CUV262242 DEI262242:DER262242 DOE262242:DON262242 DYA262242:DYJ262242 EHW262242:EIF262242 ERS262242:ESB262242 FBO262242:FBX262242 FLK262242:FLT262242 FVG262242:FVP262242 GFC262242:GFL262242 GOY262242:GPH262242 GYU262242:GZD262242 HIQ262242:HIZ262242 HSM262242:HSV262242 ICI262242:ICR262242 IME262242:IMN262242 IWA262242:IWJ262242 JFW262242:JGF262242 JPS262242:JQB262242 JZO262242:JZX262242 KJK262242:KJT262242 KTG262242:KTP262242 LDC262242:LDL262242 LMY262242:LNH262242 LWU262242:LXD262242 MGQ262242:MGZ262242 MQM262242:MQV262242 NAI262242:NAR262242 NKE262242:NKN262242 NUA262242:NUJ262242 ODW262242:OEF262242 ONS262242:OOB262242 OXO262242:OXX262242 PHK262242:PHT262242 PRG262242:PRP262242 QBC262242:QBL262242 QKY262242:QLH262242 QUU262242:QVD262242 REQ262242:REZ262242 ROM262242:ROV262242 RYI262242:RYR262242 SIE262242:SIN262242 SSA262242:SSJ262242 TBW262242:TCF262242 TLS262242:TMB262242 TVO262242:TVX262242 UFK262242:UFT262242 UPG262242:UPP262242 UZC262242:UZL262242 VIY262242:VJH262242 VSU262242:VTD262242 WCQ262242:WCZ262242 WMM262242:WMV262242 WWI262242:WWR262242 AA327778:AJ327778 JW327778:KF327778 TS327778:UB327778 ADO327778:ADX327778 ANK327778:ANT327778 AXG327778:AXP327778 BHC327778:BHL327778 BQY327778:BRH327778 CAU327778:CBD327778 CKQ327778:CKZ327778 CUM327778:CUV327778 DEI327778:DER327778 DOE327778:DON327778 DYA327778:DYJ327778 EHW327778:EIF327778 ERS327778:ESB327778 FBO327778:FBX327778 FLK327778:FLT327778 FVG327778:FVP327778 GFC327778:GFL327778 GOY327778:GPH327778 GYU327778:GZD327778 HIQ327778:HIZ327778 HSM327778:HSV327778 ICI327778:ICR327778 IME327778:IMN327778 IWA327778:IWJ327778 JFW327778:JGF327778 JPS327778:JQB327778 JZO327778:JZX327778 KJK327778:KJT327778 KTG327778:KTP327778 LDC327778:LDL327778 LMY327778:LNH327778 LWU327778:LXD327778 MGQ327778:MGZ327778 MQM327778:MQV327778 NAI327778:NAR327778 NKE327778:NKN327778 NUA327778:NUJ327778 ODW327778:OEF327778 ONS327778:OOB327778 OXO327778:OXX327778 PHK327778:PHT327778 PRG327778:PRP327778 QBC327778:QBL327778 QKY327778:QLH327778 QUU327778:QVD327778 REQ327778:REZ327778 ROM327778:ROV327778 RYI327778:RYR327778 SIE327778:SIN327778 SSA327778:SSJ327778 TBW327778:TCF327778 TLS327778:TMB327778 TVO327778:TVX327778 UFK327778:UFT327778 UPG327778:UPP327778 UZC327778:UZL327778 VIY327778:VJH327778 VSU327778:VTD327778 WCQ327778:WCZ327778 WMM327778:WMV327778 WWI327778:WWR327778 AA393314:AJ393314 JW393314:KF393314 TS393314:UB393314 ADO393314:ADX393314 ANK393314:ANT393314 AXG393314:AXP393314 BHC393314:BHL393314 BQY393314:BRH393314 CAU393314:CBD393314 CKQ393314:CKZ393314 CUM393314:CUV393314 DEI393314:DER393314 DOE393314:DON393314 DYA393314:DYJ393314 EHW393314:EIF393314 ERS393314:ESB393314 FBO393314:FBX393314 FLK393314:FLT393314 FVG393314:FVP393314 GFC393314:GFL393314 GOY393314:GPH393314 GYU393314:GZD393314 HIQ393314:HIZ393314 HSM393314:HSV393314 ICI393314:ICR393314 IME393314:IMN393314 IWA393314:IWJ393314 JFW393314:JGF393314 JPS393314:JQB393314 JZO393314:JZX393314 KJK393314:KJT393314 KTG393314:KTP393314 LDC393314:LDL393314 LMY393314:LNH393314 LWU393314:LXD393314 MGQ393314:MGZ393314 MQM393314:MQV393314 NAI393314:NAR393314 NKE393314:NKN393314 NUA393314:NUJ393314 ODW393314:OEF393314 ONS393314:OOB393314 OXO393314:OXX393314 PHK393314:PHT393314 PRG393314:PRP393314 QBC393314:QBL393314 QKY393314:QLH393314 QUU393314:QVD393314 REQ393314:REZ393314 ROM393314:ROV393314 RYI393314:RYR393314 SIE393314:SIN393314 SSA393314:SSJ393314 TBW393314:TCF393314 TLS393314:TMB393314 TVO393314:TVX393314 UFK393314:UFT393314 UPG393314:UPP393314 UZC393314:UZL393314 VIY393314:VJH393314 VSU393314:VTD393314 WCQ393314:WCZ393314 WMM393314:WMV393314 WWI393314:WWR393314 AA458850:AJ458850 JW458850:KF458850 TS458850:UB458850 ADO458850:ADX458850 ANK458850:ANT458850 AXG458850:AXP458850 BHC458850:BHL458850 BQY458850:BRH458850 CAU458850:CBD458850 CKQ458850:CKZ458850 CUM458850:CUV458850 DEI458850:DER458850 DOE458850:DON458850 DYA458850:DYJ458850 EHW458850:EIF458850 ERS458850:ESB458850 FBO458850:FBX458850 FLK458850:FLT458850 FVG458850:FVP458850 GFC458850:GFL458850 GOY458850:GPH458850 GYU458850:GZD458850 HIQ458850:HIZ458850 HSM458850:HSV458850 ICI458850:ICR458850 IME458850:IMN458850 IWA458850:IWJ458850 JFW458850:JGF458850 JPS458850:JQB458850 JZO458850:JZX458850 KJK458850:KJT458850 KTG458850:KTP458850 LDC458850:LDL458850 LMY458850:LNH458850 LWU458850:LXD458850 MGQ458850:MGZ458850 MQM458850:MQV458850 NAI458850:NAR458850 NKE458850:NKN458850 NUA458850:NUJ458850 ODW458850:OEF458850 ONS458850:OOB458850 OXO458850:OXX458850 PHK458850:PHT458850 PRG458850:PRP458850 QBC458850:QBL458850 QKY458850:QLH458850 QUU458850:QVD458850 REQ458850:REZ458850 ROM458850:ROV458850 RYI458850:RYR458850 SIE458850:SIN458850 SSA458850:SSJ458850 TBW458850:TCF458850 TLS458850:TMB458850 TVO458850:TVX458850 UFK458850:UFT458850 UPG458850:UPP458850 UZC458850:UZL458850 VIY458850:VJH458850 VSU458850:VTD458850 WCQ458850:WCZ458850 WMM458850:WMV458850 WWI458850:WWR458850 AA524386:AJ524386 JW524386:KF524386 TS524386:UB524386 ADO524386:ADX524386 ANK524386:ANT524386 AXG524386:AXP524386 BHC524386:BHL524386 BQY524386:BRH524386 CAU524386:CBD524386 CKQ524386:CKZ524386 CUM524386:CUV524386 DEI524386:DER524386 DOE524386:DON524386 DYA524386:DYJ524386 EHW524386:EIF524386 ERS524386:ESB524386 FBO524386:FBX524386 FLK524386:FLT524386 FVG524386:FVP524386 GFC524386:GFL524386 GOY524386:GPH524386 GYU524386:GZD524386 HIQ524386:HIZ524386 HSM524386:HSV524386 ICI524386:ICR524386 IME524386:IMN524386 IWA524386:IWJ524386 JFW524386:JGF524386 JPS524386:JQB524386 JZO524386:JZX524386 KJK524386:KJT524386 KTG524386:KTP524386 LDC524386:LDL524386 LMY524386:LNH524386 LWU524386:LXD524386 MGQ524386:MGZ524386 MQM524386:MQV524386 NAI524386:NAR524386 NKE524386:NKN524386 NUA524386:NUJ524386 ODW524386:OEF524386 ONS524386:OOB524386 OXO524386:OXX524386 PHK524386:PHT524386 PRG524386:PRP524386 QBC524386:QBL524386 QKY524386:QLH524386 QUU524386:QVD524386 REQ524386:REZ524386 ROM524386:ROV524386 RYI524386:RYR524386 SIE524386:SIN524386 SSA524386:SSJ524386 TBW524386:TCF524386 TLS524386:TMB524386 TVO524386:TVX524386 UFK524386:UFT524386 UPG524386:UPP524386 UZC524386:UZL524386 VIY524386:VJH524386 VSU524386:VTD524386 WCQ524386:WCZ524386 WMM524386:WMV524386 WWI524386:WWR524386 AA589922:AJ589922 JW589922:KF589922 TS589922:UB589922 ADO589922:ADX589922 ANK589922:ANT589922 AXG589922:AXP589922 BHC589922:BHL589922 BQY589922:BRH589922 CAU589922:CBD589922 CKQ589922:CKZ589922 CUM589922:CUV589922 DEI589922:DER589922 DOE589922:DON589922 DYA589922:DYJ589922 EHW589922:EIF589922 ERS589922:ESB589922 FBO589922:FBX589922 FLK589922:FLT589922 FVG589922:FVP589922 GFC589922:GFL589922 GOY589922:GPH589922 GYU589922:GZD589922 HIQ589922:HIZ589922 HSM589922:HSV589922 ICI589922:ICR589922 IME589922:IMN589922 IWA589922:IWJ589922 JFW589922:JGF589922 JPS589922:JQB589922 JZO589922:JZX589922 KJK589922:KJT589922 KTG589922:KTP589922 LDC589922:LDL589922 LMY589922:LNH589922 LWU589922:LXD589922 MGQ589922:MGZ589922 MQM589922:MQV589922 NAI589922:NAR589922 NKE589922:NKN589922 NUA589922:NUJ589922 ODW589922:OEF589922 ONS589922:OOB589922 OXO589922:OXX589922 PHK589922:PHT589922 PRG589922:PRP589922 QBC589922:QBL589922 QKY589922:QLH589922 QUU589922:QVD589922 REQ589922:REZ589922 ROM589922:ROV589922 RYI589922:RYR589922 SIE589922:SIN589922 SSA589922:SSJ589922 TBW589922:TCF589922 TLS589922:TMB589922 TVO589922:TVX589922 UFK589922:UFT589922 UPG589922:UPP589922 UZC589922:UZL589922 VIY589922:VJH589922 VSU589922:VTD589922 WCQ589922:WCZ589922 WMM589922:WMV589922 WWI589922:WWR589922 AA655458:AJ655458 JW655458:KF655458 TS655458:UB655458 ADO655458:ADX655458 ANK655458:ANT655458 AXG655458:AXP655458 BHC655458:BHL655458 BQY655458:BRH655458 CAU655458:CBD655458 CKQ655458:CKZ655458 CUM655458:CUV655458 DEI655458:DER655458 DOE655458:DON655458 DYA655458:DYJ655458 EHW655458:EIF655458 ERS655458:ESB655458 FBO655458:FBX655458 FLK655458:FLT655458 FVG655458:FVP655458 GFC655458:GFL655458 GOY655458:GPH655458 GYU655458:GZD655458 HIQ655458:HIZ655458 HSM655458:HSV655458 ICI655458:ICR655458 IME655458:IMN655458 IWA655458:IWJ655458 JFW655458:JGF655458 JPS655458:JQB655458 JZO655458:JZX655458 KJK655458:KJT655458 KTG655458:KTP655458 LDC655458:LDL655458 LMY655458:LNH655458 LWU655458:LXD655458 MGQ655458:MGZ655458 MQM655458:MQV655458 NAI655458:NAR655458 NKE655458:NKN655458 NUA655458:NUJ655458 ODW655458:OEF655458 ONS655458:OOB655458 OXO655458:OXX655458 PHK655458:PHT655458 PRG655458:PRP655458 QBC655458:QBL655458 QKY655458:QLH655458 QUU655458:QVD655458 REQ655458:REZ655458 ROM655458:ROV655458 RYI655458:RYR655458 SIE655458:SIN655458 SSA655458:SSJ655458 TBW655458:TCF655458 TLS655458:TMB655458 TVO655458:TVX655458 UFK655458:UFT655458 UPG655458:UPP655458 UZC655458:UZL655458 VIY655458:VJH655458 VSU655458:VTD655458 WCQ655458:WCZ655458 WMM655458:WMV655458 WWI655458:WWR655458 AA720994:AJ720994 JW720994:KF720994 TS720994:UB720994 ADO720994:ADX720994 ANK720994:ANT720994 AXG720994:AXP720994 BHC720994:BHL720994 BQY720994:BRH720994 CAU720994:CBD720994 CKQ720994:CKZ720994 CUM720994:CUV720994 DEI720994:DER720994 DOE720994:DON720994 DYA720994:DYJ720994 EHW720994:EIF720994 ERS720994:ESB720994 FBO720994:FBX720994 FLK720994:FLT720994 FVG720994:FVP720994 GFC720994:GFL720994 GOY720994:GPH720994 GYU720994:GZD720994 HIQ720994:HIZ720994 HSM720994:HSV720994 ICI720994:ICR720994 IME720994:IMN720994 IWA720994:IWJ720994 JFW720994:JGF720994 JPS720994:JQB720994 JZO720994:JZX720994 KJK720994:KJT720994 KTG720994:KTP720994 LDC720994:LDL720994 LMY720994:LNH720994 LWU720994:LXD720994 MGQ720994:MGZ720994 MQM720994:MQV720994 NAI720994:NAR720994 NKE720994:NKN720994 NUA720994:NUJ720994 ODW720994:OEF720994 ONS720994:OOB720994 OXO720994:OXX720994 PHK720994:PHT720994 PRG720994:PRP720994 QBC720994:QBL720994 QKY720994:QLH720994 QUU720994:QVD720994 REQ720994:REZ720994 ROM720994:ROV720994 RYI720994:RYR720994 SIE720994:SIN720994 SSA720994:SSJ720994 TBW720994:TCF720994 TLS720994:TMB720994 TVO720994:TVX720994 UFK720994:UFT720994 UPG720994:UPP720994 UZC720994:UZL720994 VIY720994:VJH720994 VSU720994:VTD720994 WCQ720994:WCZ720994 WMM720994:WMV720994 WWI720994:WWR720994 AA786530:AJ786530 JW786530:KF786530 TS786530:UB786530 ADO786530:ADX786530 ANK786530:ANT786530 AXG786530:AXP786530 BHC786530:BHL786530 BQY786530:BRH786530 CAU786530:CBD786530 CKQ786530:CKZ786530 CUM786530:CUV786530 DEI786530:DER786530 DOE786530:DON786530 DYA786530:DYJ786530 EHW786530:EIF786530 ERS786530:ESB786530 FBO786530:FBX786530 FLK786530:FLT786530 FVG786530:FVP786530 GFC786530:GFL786530 GOY786530:GPH786530 GYU786530:GZD786530 HIQ786530:HIZ786530 HSM786530:HSV786530 ICI786530:ICR786530 IME786530:IMN786530 IWA786530:IWJ786530 JFW786530:JGF786530 JPS786530:JQB786530 JZO786530:JZX786530 KJK786530:KJT786530 KTG786530:KTP786530 LDC786530:LDL786530 LMY786530:LNH786530 LWU786530:LXD786530 MGQ786530:MGZ786530 MQM786530:MQV786530 NAI786530:NAR786530 NKE786530:NKN786530 NUA786530:NUJ786530 ODW786530:OEF786530 ONS786530:OOB786530 OXO786530:OXX786530 PHK786530:PHT786530 PRG786530:PRP786530 QBC786530:QBL786530 QKY786530:QLH786530 QUU786530:QVD786530 REQ786530:REZ786530 ROM786530:ROV786530 RYI786530:RYR786530 SIE786530:SIN786530 SSA786530:SSJ786530 TBW786530:TCF786530 TLS786530:TMB786530 TVO786530:TVX786530 UFK786530:UFT786530 UPG786530:UPP786530 UZC786530:UZL786530 VIY786530:VJH786530 VSU786530:VTD786530 WCQ786530:WCZ786530 WMM786530:WMV786530 WWI786530:WWR786530 AA852066:AJ852066 JW852066:KF852066 TS852066:UB852066 ADO852066:ADX852066 ANK852066:ANT852066 AXG852066:AXP852066 BHC852066:BHL852066 BQY852066:BRH852066 CAU852066:CBD852066 CKQ852066:CKZ852066 CUM852066:CUV852066 DEI852066:DER852066 DOE852066:DON852066 DYA852066:DYJ852066 EHW852066:EIF852066 ERS852066:ESB852066 FBO852066:FBX852066 FLK852066:FLT852066 FVG852066:FVP852066 GFC852066:GFL852066 GOY852066:GPH852066 GYU852066:GZD852066 HIQ852066:HIZ852066 HSM852066:HSV852066 ICI852066:ICR852066 IME852066:IMN852066 IWA852066:IWJ852066 JFW852066:JGF852066 JPS852066:JQB852066 JZO852066:JZX852066 KJK852066:KJT852066 KTG852066:KTP852066 LDC852066:LDL852066 LMY852066:LNH852066 LWU852066:LXD852066 MGQ852066:MGZ852066 MQM852066:MQV852066 NAI852066:NAR852066 NKE852066:NKN852066 NUA852066:NUJ852066 ODW852066:OEF852066 ONS852066:OOB852066 OXO852066:OXX852066 PHK852066:PHT852066 PRG852066:PRP852066 QBC852066:QBL852066 QKY852066:QLH852066 QUU852066:QVD852066 REQ852066:REZ852066 ROM852066:ROV852066 RYI852066:RYR852066 SIE852066:SIN852066 SSA852066:SSJ852066 TBW852066:TCF852066 TLS852066:TMB852066 TVO852066:TVX852066 UFK852066:UFT852066 UPG852066:UPP852066 UZC852066:UZL852066 VIY852066:VJH852066 VSU852066:VTD852066 WCQ852066:WCZ852066 WMM852066:WMV852066 WWI852066:WWR852066 AA917602:AJ917602 JW917602:KF917602 TS917602:UB917602 ADO917602:ADX917602 ANK917602:ANT917602 AXG917602:AXP917602 BHC917602:BHL917602 BQY917602:BRH917602 CAU917602:CBD917602 CKQ917602:CKZ917602 CUM917602:CUV917602 DEI917602:DER917602 DOE917602:DON917602 DYA917602:DYJ917602 EHW917602:EIF917602 ERS917602:ESB917602 FBO917602:FBX917602 FLK917602:FLT917602 FVG917602:FVP917602 GFC917602:GFL917602 GOY917602:GPH917602 GYU917602:GZD917602 HIQ917602:HIZ917602 HSM917602:HSV917602 ICI917602:ICR917602 IME917602:IMN917602 IWA917602:IWJ917602 JFW917602:JGF917602 JPS917602:JQB917602 JZO917602:JZX917602 KJK917602:KJT917602 KTG917602:KTP917602 LDC917602:LDL917602 LMY917602:LNH917602 LWU917602:LXD917602 MGQ917602:MGZ917602 MQM917602:MQV917602 NAI917602:NAR917602 NKE917602:NKN917602 NUA917602:NUJ917602 ODW917602:OEF917602 ONS917602:OOB917602 OXO917602:OXX917602 PHK917602:PHT917602 PRG917602:PRP917602 QBC917602:QBL917602 QKY917602:QLH917602 QUU917602:QVD917602 REQ917602:REZ917602 ROM917602:ROV917602 RYI917602:RYR917602 SIE917602:SIN917602 SSA917602:SSJ917602 TBW917602:TCF917602 TLS917602:TMB917602 TVO917602:TVX917602 UFK917602:UFT917602 UPG917602:UPP917602 UZC917602:UZL917602 VIY917602:VJH917602 VSU917602:VTD917602 WCQ917602:WCZ917602 WMM917602:WMV917602 WWI917602:WWR917602 AA983138:AJ983138 JW983138:KF983138 TS983138:UB983138 ADO983138:ADX983138 ANK983138:ANT983138 AXG983138:AXP983138 BHC983138:BHL983138 BQY983138:BRH983138 CAU983138:CBD983138 CKQ983138:CKZ983138 CUM983138:CUV983138 DEI983138:DER983138 DOE983138:DON983138 DYA983138:DYJ983138 EHW983138:EIF983138 ERS983138:ESB983138 FBO983138:FBX983138 FLK983138:FLT983138 FVG983138:FVP983138 GFC983138:GFL983138 GOY983138:GPH983138 GYU983138:GZD983138 HIQ983138:HIZ983138 HSM983138:HSV983138 ICI983138:ICR983138 IME983138:IMN983138 IWA983138:IWJ983138 JFW983138:JGF983138 JPS983138:JQB983138 JZO983138:JZX983138 KJK983138:KJT983138 KTG983138:KTP983138 LDC983138:LDL983138 LMY983138:LNH983138 LWU983138:LXD983138 MGQ983138:MGZ983138 MQM983138:MQV983138 NAI983138:NAR983138 NKE983138:NKN983138 NUA983138:NUJ983138 ODW983138:OEF983138 ONS983138:OOB983138 OXO983138:OXX983138 PHK983138:PHT983138 PRG983138:PRP983138 QBC983138:QBL983138 QKY983138:QLH983138 QUU983138:QVD983138 REQ983138:REZ983138 ROM983138:ROV983138 RYI983138:RYR983138 SIE983138:SIN983138 SSA983138:SSJ983138 TBW983138:TCF983138 TLS983138:TMB983138 TVO983138:TVX983138 UFK983138:UFT983138 UPG983138:UPP983138 UZC983138:UZL983138 VIY983138:VJH983138 VSU983138:VTD983138 WCQ983138:WCZ983138 WMM983138:WMV983138 WWI983138:WWR983138 N95:W95 JJ95:JS95 TF95:TO95 ADB95:ADK95 AMX95:ANG95 AWT95:AXC95 BGP95:BGY95 BQL95:BQU95 CAH95:CAQ95 CKD95:CKM95 CTZ95:CUI95 DDV95:DEE95 DNR95:DOA95 DXN95:DXW95 EHJ95:EHS95 ERF95:ERO95 FBB95:FBK95 FKX95:FLG95 FUT95:FVC95 GEP95:GEY95 GOL95:GOU95 GYH95:GYQ95 HID95:HIM95 HRZ95:HSI95 IBV95:ICE95 ILR95:IMA95 IVN95:IVW95 JFJ95:JFS95 JPF95:JPO95 JZB95:JZK95 KIX95:KJG95 KST95:KTC95 LCP95:LCY95 LML95:LMU95 LWH95:LWQ95 MGD95:MGM95 MPZ95:MQI95 MZV95:NAE95 NJR95:NKA95 NTN95:NTW95 ODJ95:ODS95 ONF95:ONO95 OXB95:OXK95 PGX95:PHG95 PQT95:PRC95 QAP95:QAY95 QKL95:QKU95 QUH95:QUQ95 RED95:REM95 RNZ95:ROI95 RXV95:RYE95 SHR95:SIA95 SRN95:SRW95 TBJ95:TBS95 TLF95:TLO95 TVB95:TVK95 UEX95:UFG95 UOT95:UPC95 UYP95:UYY95 VIL95:VIU95 VSH95:VSQ95 WCD95:WCM95 WLZ95:WMI95 WVV95:WWE95 N65634:W65634 JJ65634:JS65634 TF65634:TO65634 ADB65634:ADK65634 AMX65634:ANG65634 AWT65634:AXC65634 BGP65634:BGY65634 BQL65634:BQU65634 CAH65634:CAQ65634 CKD65634:CKM65634 CTZ65634:CUI65634 DDV65634:DEE65634 DNR65634:DOA65634 DXN65634:DXW65634 EHJ65634:EHS65634 ERF65634:ERO65634 FBB65634:FBK65634 FKX65634:FLG65634 FUT65634:FVC65634 GEP65634:GEY65634 GOL65634:GOU65634 GYH65634:GYQ65634 HID65634:HIM65634 HRZ65634:HSI65634 IBV65634:ICE65634 ILR65634:IMA65634 IVN65634:IVW65634 JFJ65634:JFS65634 JPF65634:JPO65634 JZB65634:JZK65634 KIX65634:KJG65634 KST65634:KTC65634 LCP65634:LCY65634 LML65634:LMU65634 LWH65634:LWQ65634 MGD65634:MGM65634 MPZ65634:MQI65634 MZV65634:NAE65634 NJR65634:NKA65634 NTN65634:NTW65634 ODJ65634:ODS65634 ONF65634:ONO65634 OXB65634:OXK65634 PGX65634:PHG65634 PQT65634:PRC65634 QAP65634:QAY65634 QKL65634:QKU65634 QUH65634:QUQ65634 RED65634:REM65634 RNZ65634:ROI65634 RXV65634:RYE65634 SHR65634:SIA65634 SRN65634:SRW65634 TBJ65634:TBS65634 TLF65634:TLO65634 TVB65634:TVK65634 UEX65634:UFG65634 UOT65634:UPC65634 UYP65634:UYY65634 VIL65634:VIU65634 VSH65634:VSQ65634 WCD65634:WCM65634 WLZ65634:WMI65634 WVV65634:WWE65634 N131170:W131170 JJ131170:JS131170 TF131170:TO131170 ADB131170:ADK131170 AMX131170:ANG131170 AWT131170:AXC131170 BGP131170:BGY131170 BQL131170:BQU131170 CAH131170:CAQ131170 CKD131170:CKM131170 CTZ131170:CUI131170 DDV131170:DEE131170 DNR131170:DOA131170 DXN131170:DXW131170 EHJ131170:EHS131170 ERF131170:ERO131170 FBB131170:FBK131170 FKX131170:FLG131170 FUT131170:FVC131170 GEP131170:GEY131170 GOL131170:GOU131170 GYH131170:GYQ131170 HID131170:HIM131170 HRZ131170:HSI131170 IBV131170:ICE131170 ILR131170:IMA131170 IVN131170:IVW131170 JFJ131170:JFS131170 JPF131170:JPO131170 JZB131170:JZK131170 KIX131170:KJG131170 KST131170:KTC131170 LCP131170:LCY131170 LML131170:LMU131170 LWH131170:LWQ131170 MGD131170:MGM131170 MPZ131170:MQI131170 MZV131170:NAE131170 NJR131170:NKA131170 NTN131170:NTW131170 ODJ131170:ODS131170 ONF131170:ONO131170 OXB131170:OXK131170 PGX131170:PHG131170 PQT131170:PRC131170 QAP131170:QAY131170 QKL131170:QKU131170 QUH131170:QUQ131170 RED131170:REM131170 RNZ131170:ROI131170 RXV131170:RYE131170 SHR131170:SIA131170 SRN131170:SRW131170 TBJ131170:TBS131170 TLF131170:TLO131170 TVB131170:TVK131170 UEX131170:UFG131170 UOT131170:UPC131170 UYP131170:UYY131170 VIL131170:VIU131170 VSH131170:VSQ131170 WCD131170:WCM131170 WLZ131170:WMI131170 WVV131170:WWE131170 N196706:W196706 JJ196706:JS196706 TF196706:TO196706 ADB196706:ADK196706 AMX196706:ANG196706 AWT196706:AXC196706 BGP196706:BGY196706 BQL196706:BQU196706 CAH196706:CAQ196706 CKD196706:CKM196706 CTZ196706:CUI196706 DDV196706:DEE196706 DNR196706:DOA196706 DXN196706:DXW196706 EHJ196706:EHS196706 ERF196706:ERO196706 FBB196706:FBK196706 FKX196706:FLG196706 FUT196706:FVC196706 GEP196706:GEY196706 GOL196706:GOU196706 GYH196706:GYQ196706 HID196706:HIM196706 HRZ196706:HSI196706 IBV196706:ICE196706 ILR196706:IMA196706 IVN196706:IVW196706 JFJ196706:JFS196706 JPF196706:JPO196706 JZB196706:JZK196706 KIX196706:KJG196706 KST196706:KTC196706 LCP196706:LCY196706 LML196706:LMU196706 LWH196706:LWQ196706 MGD196706:MGM196706 MPZ196706:MQI196706 MZV196706:NAE196706 NJR196706:NKA196706 NTN196706:NTW196706 ODJ196706:ODS196706 ONF196706:ONO196706 OXB196706:OXK196706 PGX196706:PHG196706 PQT196706:PRC196706 QAP196706:QAY196706 QKL196706:QKU196706 QUH196706:QUQ196706 RED196706:REM196706 RNZ196706:ROI196706 RXV196706:RYE196706 SHR196706:SIA196706 SRN196706:SRW196706 TBJ196706:TBS196706 TLF196706:TLO196706 TVB196706:TVK196706 UEX196706:UFG196706 UOT196706:UPC196706 UYP196706:UYY196706 VIL196706:VIU196706 VSH196706:VSQ196706 WCD196706:WCM196706 WLZ196706:WMI196706 WVV196706:WWE196706 N262242:W262242 JJ262242:JS262242 TF262242:TO262242 ADB262242:ADK262242 AMX262242:ANG262242 AWT262242:AXC262242 BGP262242:BGY262242 BQL262242:BQU262242 CAH262242:CAQ262242 CKD262242:CKM262242 CTZ262242:CUI262242 DDV262242:DEE262242 DNR262242:DOA262242 DXN262242:DXW262242 EHJ262242:EHS262242 ERF262242:ERO262242 FBB262242:FBK262242 FKX262242:FLG262242 FUT262242:FVC262242 GEP262242:GEY262242 GOL262242:GOU262242 GYH262242:GYQ262242 HID262242:HIM262242 HRZ262242:HSI262242 IBV262242:ICE262242 ILR262242:IMA262242 IVN262242:IVW262242 JFJ262242:JFS262242 JPF262242:JPO262242 JZB262242:JZK262242 KIX262242:KJG262242 KST262242:KTC262242 LCP262242:LCY262242 LML262242:LMU262242 LWH262242:LWQ262242 MGD262242:MGM262242 MPZ262242:MQI262242 MZV262242:NAE262242 NJR262242:NKA262242 NTN262242:NTW262242 ODJ262242:ODS262242 ONF262242:ONO262242 OXB262242:OXK262242 PGX262242:PHG262242 PQT262242:PRC262242 QAP262242:QAY262242 QKL262242:QKU262242 QUH262242:QUQ262242 RED262242:REM262242 RNZ262242:ROI262242 RXV262242:RYE262242 SHR262242:SIA262242 SRN262242:SRW262242 TBJ262242:TBS262242 TLF262242:TLO262242 TVB262242:TVK262242 UEX262242:UFG262242 UOT262242:UPC262242 UYP262242:UYY262242 VIL262242:VIU262242 VSH262242:VSQ262242 WCD262242:WCM262242 WLZ262242:WMI262242 WVV262242:WWE262242 N327778:W327778 JJ327778:JS327778 TF327778:TO327778 ADB327778:ADK327778 AMX327778:ANG327778 AWT327778:AXC327778 BGP327778:BGY327778 BQL327778:BQU327778 CAH327778:CAQ327778 CKD327778:CKM327778 CTZ327778:CUI327778 DDV327778:DEE327778 DNR327778:DOA327778 DXN327778:DXW327778 EHJ327778:EHS327778 ERF327778:ERO327778 FBB327778:FBK327778 FKX327778:FLG327778 FUT327778:FVC327778 GEP327778:GEY327778 GOL327778:GOU327778 GYH327778:GYQ327778 HID327778:HIM327778 HRZ327778:HSI327778 IBV327778:ICE327778 ILR327778:IMA327778 IVN327778:IVW327778 JFJ327778:JFS327778 JPF327778:JPO327778 JZB327778:JZK327778 KIX327778:KJG327778 KST327778:KTC327778 LCP327778:LCY327778 LML327778:LMU327778 LWH327778:LWQ327778 MGD327778:MGM327778 MPZ327778:MQI327778 MZV327778:NAE327778 NJR327778:NKA327778 NTN327778:NTW327778 ODJ327778:ODS327778 ONF327778:ONO327778 OXB327778:OXK327778 PGX327778:PHG327778 PQT327778:PRC327778 QAP327778:QAY327778 QKL327778:QKU327778 QUH327778:QUQ327778 RED327778:REM327778 RNZ327778:ROI327778 RXV327778:RYE327778 SHR327778:SIA327778 SRN327778:SRW327778 TBJ327778:TBS327778 TLF327778:TLO327778 TVB327778:TVK327778 UEX327778:UFG327778 UOT327778:UPC327778 UYP327778:UYY327778 VIL327778:VIU327778 VSH327778:VSQ327778 WCD327778:WCM327778 WLZ327778:WMI327778 WVV327778:WWE327778 N393314:W393314 JJ393314:JS393314 TF393314:TO393314 ADB393314:ADK393314 AMX393314:ANG393314 AWT393314:AXC393314 BGP393314:BGY393314 BQL393314:BQU393314 CAH393314:CAQ393314 CKD393314:CKM393314 CTZ393314:CUI393314 DDV393314:DEE393314 DNR393314:DOA393314 DXN393314:DXW393314 EHJ393314:EHS393314 ERF393314:ERO393314 FBB393314:FBK393314 FKX393314:FLG393314 FUT393314:FVC393314 GEP393314:GEY393314 GOL393314:GOU393314 GYH393314:GYQ393314 HID393314:HIM393314 HRZ393314:HSI393314 IBV393314:ICE393314 ILR393314:IMA393314 IVN393314:IVW393314 JFJ393314:JFS393314 JPF393314:JPO393314 JZB393314:JZK393314 KIX393314:KJG393314 KST393314:KTC393314 LCP393314:LCY393314 LML393314:LMU393314 LWH393314:LWQ393314 MGD393314:MGM393314 MPZ393314:MQI393314 MZV393314:NAE393314 NJR393314:NKA393314 NTN393314:NTW393314 ODJ393314:ODS393314 ONF393314:ONO393314 OXB393314:OXK393314 PGX393314:PHG393314 PQT393314:PRC393314 QAP393314:QAY393314 QKL393314:QKU393314 QUH393314:QUQ393314 RED393314:REM393314 RNZ393314:ROI393314 RXV393314:RYE393314 SHR393314:SIA393314 SRN393314:SRW393314 TBJ393314:TBS393314 TLF393314:TLO393314 TVB393314:TVK393314 UEX393314:UFG393314 UOT393314:UPC393314 UYP393314:UYY393314 VIL393314:VIU393314 VSH393314:VSQ393314 WCD393314:WCM393314 WLZ393314:WMI393314 WVV393314:WWE393314 N458850:W458850 JJ458850:JS458850 TF458850:TO458850 ADB458850:ADK458850 AMX458850:ANG458850 AWT458850:AXC458850 BGP458850:BGY458850 BQL458850:BQU458850 CAH458850:CAQ458850 CKD458850:CKM458850 CTZ458850:CUI458850 DDV458850:DEE458850 DNR458850:DOA458850 DXN458850:DXW458850 EHJ458850:EHS458850 ERF458850:ERO458850 FBB458850:FBK458850 FKX458850:FLG458850 FUT458850:FVC458850 GEP458850:GEY458850 GOL458850:GOU458850 GYH458850:GYQ458850 HID458850:HIM458850 HRZ458850:HSI458850 IBV458850:ICE458850 ILR458850:IMA458850 IVN458850:IVW458850 JFJ458850:JFS458850 JPF458850:JPO458850 JZB458850:JZK458850 KIX458850:KJG458850 KST458850:KTC458850 LCP458850:LCY458850 LML458850:LMU458850 LWH458850:LWQ458850 MGD458850:MGM458850 MPZ458850:MQI458850 MZV458850:NAE458850 NJR458850:NKA458850 NTN458850:NTW458850 ODJ458850:ODS458850 ONF458850:ONO458850 OXB458850:OXK458850 PGX458850:PHG458850 PQT458850:PRC458850 QAP458850:QAY458850 QKL458850:QKU458850 QUH458850:QUQ458850 RED458850:REM458850 RNZ458850:ROI458850 RXV458850:RYE458850 SHR458850:SIA458850 SRN458850:SRW458850 TBJ458850:TBS458850 TLF458850:TLO458850 TVB458850:TVK458850 UEX458850:UFG458850 UOT458850:UPC458850 UYP458850:UYY458850 VIL458850:VIU458850 VSH458850:VSQ458850 WCD458850:WCM458850 WLZ458850:WMI458850 WVV458850:WWE458850 N524386:W524386 JJ524386:JS524386 TF524386:TO524386 ADB524386:ADK524386 AMX524386:ANG524386 AWT524386:AXC524386 BGP524386:BGY524386 BQL524386:BQU524386 CAH524386:CAQ524386 CKD524386:CKM524386 CTZ524386:CUI524386 DDV524386:DEE524386 DNR524386:DOA524386 DXN524386:DXW524386 EHJ524386:EHS524386 ERF524386:ERO524386 FBB524386:FBK524386 FKX524386:FLG524386 FUT524386:FVC524386 GEP524386:GEY524386 GOL524386:GOU524386 GYH524386:GYQ524386 HID524386:HIM524386 HRZ524386:HSI524386 IBV524386:ICE524386 ILR524386:IMA524386 IVN524386:IVW524386 JFJ524386:JFS524386 JPF524386:JPO524386 JZB524386:JZK524386 KIX524386:KJG524386 KST524386:KTC524386 LCP524386:LCY524386 LML524386:LMU524386 LWH524386:LWQ524386 MGD524386:MGM524386 MPZ524386:MQI524386 MZV524386:NAE524386 NJR524386:NKA524386 NTN524386:NTW524386 ODJ524386:ODS524386 ONF524386:ONO524386 OXB524386:OXK524386 PGX524386:PHG524386 PQT524386:PRC524386 QAP524386:QAY524386 QKL524386:QKU524386 QUH524386:QUQ524386 RED524386:REM524386 RNZ524386:ROI524386 RXV524386:RYE524386 SHR524386:SIA524386 SRN524386:SRW524386 TBJ524386:TBS524386 TLF524386:TLO524386 TVB524386:TVK524386 UEX524386:UFG524386 UOT524386:UPC524386 UYP524386:UYY524386 VIL524386:VIU524386 VSH524386:VSQ524386 WCD524386:WCM524386 WLZ524386:WMI524386 WVV524386:WWE524386 N589922:W589922 JJ589922:JS589922 TF589922:TO589922 ADB589922:ADK589922 AMX589922:ANG589922 AWT589922:AXC589922 BGP589922:BGY589922 BQL589922:BQU589922 CAH589922:CAQ589922 CKD589922:CKM589922 CTZ589922:CUI589922 DDV589922:DEE589922 DNR589922:DOA589922 DXN589922:DXW589922 EHJ589922:EHS589922 ERF589922:ERO589922 FBB589922:FBK589922 FKX589922:FLG589922 FUT589922:FVC589922 GEP589922:GEY589922 GOL589922:GOU589922 GYH589922:GYQ589922 HID589922:HIM589922 HRZ589922:HSI589922 IBV589922:ICE589922 ILR589922:IMA589922 IVN589922:IVW589922 JFJ589922:JFS589922 JPF589922:JPO589922 JZB589922:JZK589922 KIX589922:KJG589922 KST589922:KTC589922 LCP589922:LCY589922 LML589922:LMU589922 LWH589922:LWQ589922 MGD589922:MGM589922 MPZ589922:MQI589922 MZV589922:NAE589922 NJR589922:NKA589922 NTN589922:NTW589922 ODJ589922:ODS589922 ONF589922:ONO589922 OXB589922:OXK589922 PGX589922:PHG589922 PQT589922:PRC589922 QAP589922:QAY589922 QKL589922:QKU589922 QUH589922:QUQ589922 RED589922:REM589922 RNZ589922:ROI589922 RXV589922:RYE589922 SHR589922:SIA589922 SRN589922:SRW589922 TBJ589922:TBS589922 TLF589922:TLO589922 TVB589922:TVK589922 UEX589922:UFG589922 UOT589922:UPC589922 UYP589922:UYY589922 VIL589922:VIU589922 VSH589922:VSQ589922 WCD589922:WCM589922 WLZ589922:WMI589922 WVV589922:WWE589922 N655458:W655458 JJ655458:JS655458 TF655458:TO655458 ADB655458:ADK655458 AMX655458:ANG655458 AWT655458:AXC655458 BGP655458:BGY655458 BQL655458:BQU655458 CAH655458:CAQ655458 CKD655458:CKM655458 CTZ655458:CUI655458 DDV655458:DEE655458 DNR655458:DOA655458 DXN655458:DXW655458 EHJ655458:EHS655458 ERF655458:ERO655458 FBB655458:FBK655458 FKX655458:FLG655458 FUT655458:FVC655458 GEP655458:GEY655458 GOL655458:GOU655458 GYH655458:GYQ655458 HID655458:HIM655458 HRZ655458:HSI655458 IBV655458:ICE655458 ILR655458:IMA655458 IVN655458:IVW655458 JFJ655458:JFS655458 JPF655458:JPO655458 JZB655458:JZK655458 KIX655458:KJG655458 KST655458:KTC655458 LCP655458:LCY655458 LML655458:LMU655458 LWH655458:LWQ655458 MGD655458:MGM655458 MPZ655458:MQI655458 MZV655458:NAE655458 NJR655458:NKA655458 NTN655458:NTW655458 ODJ655458:ODS655458 ONF655458:ONO655458 OXB655458:OXK655458 PGX655458:PHG655458 PQT655458:PRC655458 QAP655458:QAY655458 QKL655458:QKU655458 QUH655458:QUQ655458 RED655458:REM655458 RNZ655458:ROI655458 RXV655458:RYE655458 SHR655458:SIA655458 SRN655458:SRW655458 TBJ655458:TBS655458 TLF655458:TLO655458 TVB655458:TVK655458 UEX655458:UFG655458 UOT655458:UPC655458 UYP655458:UYY655458 VIL655458:VIU655458 VSH655458:VSQ655458 WCD655458:WCM655458 WLZ655458:WMI655458 WVV655458:WWE655458 N720994:W720994 JJ720994:JS720994 TF720994:TO720994 ADB720994:ADK720994 AMX720994:ANG720994 AWT720994:AXC720994 BGP720994:BGY720994 BQL720994:BQU720994 CAH720994:CAQ720994 CKD720994:CKM720994 CTZ720994:CUI720994 DDV720994:DEE720994 DNR720994:DOA720994 DXN720994:DXW720994 EHJ720994:EHS720994 ERF720994:ERO720994 FBB720994:FBK720994 FKX720994:FLG720994 FUT720994:FVC720994 GEP720994:GEY720994 GOL720994:GOU720994 GYH720994:GYQ720994 HID720994:HIM720994 HRZ720994:HSI720994 IBV720994:ICE720994 ILR720994:IMA720994 IVN720994:IVW720994 JFJ720994:JFS720994 JPF720994:JPO720994 JZB720994:JZK720994 KIX720994:KJG720994 KST720994:KTC720994 LCP720994:LCY720994 LML720994:LMU720994 LWH720994:LWQ720994 MGD720994:MGM720994 MPZ720994:MQI720994 MZV720994:NAE720994 NJR720994:NKA720994 NTN720994:NTW720994 ODJ720994:ODS720994 ONF720994:ONO720994 OXB720994:OXK720994 PGX720994:PHG720994 PQT720994:PRC720994 QAP720994:QAY720994 QKL720994:QKU720994 QUH720994:QUQ720994 RED720994:REM720994 RNZ720994:ROI720994 RXV720994:RYE720994 SHR720994:SIA720994 SRN720994:SRW720994 TBJ720994:TBS720994 TLF720994:TLO720994 TVB720994:TVK720994 UEX720994:UFG720994 UOT720994:UPC720994 UYP720994:UYY720994 VIL720994:VIU720994 VSH720994:VSQ720994 WCD720994:WCM720994 WLZ720994:WMI720994 WVV720994:WWE720994 N786530:W786530 JJ786530:JS786530 TF786530:TO786530 ADB786530:ADK786530 AMX786530:ANG786530 AWT786530:AXC786530 BGP786530:BGY786530 BQL786530:BQU786530 CAH786530:CAQ786530 CKD786530:CKM786530 CTZ786530:CUI786530 DDV786530:DEE786530 DNR786530:DOA786530 DXN786530:DXW786530 EHJ786530:EHS786530 ERF786530:ERO786530 FBB786530:FBK786530 FKX786530:FLG786530 FUT786530:FVC786530 GEP786530:GEY786530 GOL786530:GOU786530 GYH786530:GYQ786530 HID786530:HIM786530 HRZ786530:HSI786530 IBV786530:ICE786530 ILR786530:IMA786530 IVN786530:IVW786530 JFJ786530:JFS786530 JPF786530:JPO786530 JZB786530:JZK786530 KIX786530:KJG786530 KST786530:KTC786530 LCP786530:LCY786530 LML786530:LMU786530 LWH786530:LWQ786530 MGD786530:MGM786530 MPZ786530:MQI786530 MZV786530:NAE786530 NJR786530:NKA786530 NTN786530:NTW786530 ODJ786530:ODS786530 ONF786530:ONO786530 OXB786530:OXK786530 PGX786530:PHG786530 PQT786530:PRC786530 QAP786530:QAY786530 QKL786530:QKU786530 QUH786530:QUQ786530 RED786530:REM786530 RNZ786530:ROI786530 RXV786530:RYE786530 SHR786530:SIA786530 SRN786530:SRW786530 TBJ786530:TBS786530 TLF786530:TLO786530 TVB786530:TVK786530 UEX786530:UFG786530 UOT786530:UPC786530 UYP786530:UYY786530 VIL786530:VIU786530 VSH786530:VSQ786530 WCD786530:WCM786530 WLZ786530:WMI786530 WVV786530:WWE786530 N852066:W852066 JJ852066:JS852066 TF852066:TO852066 ADB852066:ADK852066 AMX852066:ANG852066 AWT852066:AXC852066 BGP852066:BGY852066 BQL852066:BQU852066 CAH852066:CAQ852066 CKD852066:CKM852066 CTZ852066:CUI852066 DDV852066:DEE852066 DNR852066:DOA852066 DXN852066:DXW852066 EHJ852066:EHS852066 ERF852066:ERO852066 FBB852066:FBK852066 FKX852066:FLG852066 FUT852066:FVC852066 GEP852066:GEY852066 GOL852066:GOU852066 GYH852066:GYQ852066 HID852066:HIM852066 HRZ852066:HSI852066 IBV852066:ICE852066 ILR852066:IMA852066 IVN852066:IVW852066 JFJ852066:JFS852066 JPF852066:JPO852066 JZB852066:JZK852066 KIX852066:KJG852066 KST852066:KTC852066 LCP852066:LCY852066 LML852066:LMU852066 LWH852066:LWQ852066 MGD852066:MGM852066 MPZ852066:MQI852066 MZV852066:NAE852066 NJR852066:NKA852066 NTN852066:NTW852066 ODJ852066:ODS852066 ONF852066:ONO852066 OXB852066:OXK852066 PGX852066:PHG852066 PQT852066:PRC852066 QAP852066:QAY852066 QKL852066:QKU852066 QUH852066:QUQ852066 RED852066:REM852066 RNZ852066:ROI852066 RXV852066:RYE852066 SHR852066:SIA852066 SRN852066:SRW852066 TBJ852066:TBS852066 TLF852066:TLO852066 TVB852066:TVK852066 UEX852066:UFG852066 UOT852066:UPC852066 UYP852066:UYY852066 VIL852066:VIU852066 VSH852066:VSQ852066 WCD852066:WCM852066 WLZ852066:WMI852066 WVV852066:WWE852066 N917602:W917602 JJ917602:JS917602 TF917602:TO917602 ADB917602:ADK917602 AMX917602:ANG917602 AWT917602:AXC917602 BGP917602:BGY917602 BQL917602:BQU917602 CAH917602:CAQ917602 CKD917602:CKM917602 CTZ917602:CUI917602 DDV917602:DEE917602 DNR917602:DOA917602 DXN917602:DXW917602 EHJ917602:EHS917602 ERF917602:ERO917602 FBB917602:FBK917602 FKX917602:FLG917602 FUT917602:FVC917602 GEP917602:GEY917602 GOL917602:GOU917602 GYH917602:GYQ917602 HID917602:HIM917602 HRZ917602:HSI917602 IBV917602:ICE917602 ILR917602:IMA917602 IVN917602:IVW917602 JFJ917602:JFS917602 JPF917602:JPO917602 JZB917602:JZK917602 KIX917602:KJG917602 KST917602:KTC917602 LCP917602:LCY917602 LML917602:LMU917602 LWH917602:LWQ917602 MGD917602:MGM917602 MPZ917602:MQI917602 MZV917602:NAE917602 NJR917602:NKA917602 NTN917602:NTW917602 ODJ917602:ODS917602 ONF917602:ONO917602 OXB917602:OXK917602 PGX917602:PHG917602 PQT917602:PRC917602 QAP917602:QAY917602 QKL917602:QKU917602 QUH917602:QUQ917602 RED917602:REM917602 RNZ917602:ROI917602 RXV917602:RYE917602 SHR917602:SIA917602 SRN917602:SRW917602 TBJ917602:TBS917602 TLF917602:TLO917602 TVB917602:TVK917602 UEX917602:UFG917602 UOT917602:UPC917602 UYP917602:UYY917602 VIL917602:VIU917602 VSH917602:VSQ917602 WCD917602:WCM917602 WLZ917602:WMI917602 WVV917602:WWE917602 N983138:W983138 JJ983138:JS983138 TF983138:TO983138 ADB983138:ADK983138 AMX983138:ANG983138 AWT983138:AXC983138 BGP983138:BGY983138 BQL983138:BQU983138 CAH983138:CAQ983138 CKD983138:CKM983138 CTZ983138:CUI983138 DDV983138:DEE983138 DNR983138:DOA983138 DXN983138:DXW983138 EHJ983138:EHS983138 ERF983138:ERO983138 FBB983138:FBK983138 FKX983138:FLG983138 FUT983138:FVC983138 GEP983138:GEY983138 GOL983138:GOU983138 GYH983138:GYQ983138 HID983138:HIM983138 HRZ983138:HSI983138 IBV983138:ICE983138 ILR983138:IMA983138 IVN983138:IVW983138 JFJ983138:JFS983138 JPF983138:JPO983138 JZB983138:JZK983138 KIX983138:KJG983138 KST983138:KTC983138 LCP983138:LCY983138 LML983138:LMU983138 LWH983138:LWQ983138 MGD983138:MGM983138 MPZ983138:MQI983138 MZV983138:NAE983138 NJR983138:NKA983138 NTN983138:NTW983138 ODJ983138:ODS983138 ONF983138:ONO983138 OXB983138:OXK983138 PGX983138:PHG983138 PQT983138:PRC983138 QAP983138:QAY983138 QKL983138:QKU983138 QUH983138:QUQ983138 RED983138:REM983138 RNZ983138:ROI983138 RXV983138:RYE983138 SHR983138:SIA983138 SRN983138:SRW983138 TBJ983138:TBS983138 TLF983138:TLO983138 TVB983138:TVK983138 UEX983138:UFG983138 UOT983138:UPC983138 UYP983138:UYY983138 VIL983138:VIU983138 VSH983138:VSQ983138 WCD983138:WCM983138 WLZ983138:WMI983138 WVV983138:WWE983138 WON983125:WOY983125 KY94 UU94 AEQ94 AOM94 AYI94 BIE94 BSA94 CBW94 CLS94 CVO94 DFK94 DPG94 DZC94 EIY94 ESU94 FCQ94 FMM94 FWI94 GGE94 GQA94 GZW94 HJS94 HTO94 IDK94 ING94 IXC94 JGY94 JQU94 KAQ94 KKM94 KUI94 LEE94 LOA94 LXW94 MHS94 MRO94 NBK94 NLG94 NVC94 OEY94 OOU94 OYQ94 PIM94 PSI94 QCE94 QMA94 QVW94 RFS94 RPO94 RZK94 SJG94 STC94 TCY94 TMU94 TWQ94 UGM94 UQI94 VAE94 VKA94 VTW94 WDS94 WNO94 WXK94 BC65633 KY65633 UU65633 AEQ65633 AOM65633 AYI65633 BIE65633 BSA65633 CBW65633 CLS65633 CVO65633 DFK65633 DPG65633 DZC65633 EIY65633 ESU65633 FCQ65633 FMM65633 FWI65633 GGE65633 GQA65633 GZW65633 HJS65633 HTO65633 IDK65633 ING65633 IXC65633 JGY65633 JQU65633 KAQ65633 KKM65633 KUI65633 LEE65633 LOA65633 LXW65633 MHS65633 MRO65633 NBK65633 NLG65633 NVC65633 OEY65633 OOU65633 OYQ65633 PIM65633 PSI65633 QCE65633 QMA65633 QVW65633 RFS65633 RPO65633 RZK65633 SJG65633 STC65633 TCY65633 TMU65633 TWQ65633 UGM65633 UQI65633 VAE65633 VKA65633 VTW65633 WDS65633 WNO65633 WXK65633 BC131169 KY131169 UU131169 AEQ131169 AOM131169 AYI131169 BIE131169 BSA131169 CBW131169 CLS131169 CVO131169 DFK131169 DPG131169 DZC131169 EIY131169 ESU131169 FCQ131169 FMM131169 FWI131169 GGE131169 GQA131169 GZW131169 HJS131169 HTO131169 IDK131169 ING131169 IXC131169 JGY131169 JQU131169 KAQ131169 KKM131169 KUI131169 LEE131169 LOA131169 LXW131169 MHS131169 MRO131169 NBK131169 NLG131169 NVC131169 OEY131169 OOU131169 OYQ131169 PIM131169 PSI131169 QCE131169 QMA131169 QVW131169 RFS131169 RPO131169 RZK131169 SJG131169 STC131169 TCY131169 TMU131169 TWQ131169 UGM131169 UQI131169 VAE131169 VKA131169 VTW131169 WDS131169 WNO131169 WXK131169 BC196705 KY196705 UU196705 AEQ196705 AOM196705 AYI196705 BIE196705 BSA196705 CBW196705 CLS196705 CVO196705 DFK196705 DPG196705 DZC196705 EIY196705 ESU196705 FCQ196705 FMM196705 FWI196705 GGE196705 GQA196705 GZW196705 HJS196705 HTO196705 IDK196705 ING196705 IXC196705 JGY196705 JQU196705 KAQ196705 KKM196705 KUI196705 LEE196705 LOA196705 LXW196705 MHS196705 MRO196705 NBK196705 NLG196705 NVC196705 OEY196705 OOU196705 OYQ196705 PIM196705 PSI196705 QCE196705 QMA196705 QVW196705 RFS196705 RPO196705 RZK196705 SJG196705 STC196705 TCY196705 TMU196705 TWQ196705 UGM196705 UQI196705 VAE196705 VKA196705 VTW196705 WDS196705 WNO196705 WXK196705 BC262241 KY262241 UU262241 AEQ262241 AOM262241 AYI262241 BIE262241 BSA262241 CBW262241 CLS262241 CVO262241 DFK262241 DPG262241 DZC262241 EIY262241 ESU262241 FCQ262241 FMM262241 FWI262241 GGE262241 GQA262241 GZW262241 HJS262241 HTO262241 IDK262241 ING262241 IXC262241 JGY262241 JQU262241 KAQ262241 KKM262241 KUI262241 LEE262241 LOA262241 LXW262241 MHS262241 MRO262241 NBK262241 NLG262241 NVC262241 OEY262241 OOU262241 OYQ262241 PIM262241 PSI262241 QCE262241 QMA262241 QVW262241 RFS262241 RPO262241 RZK262241 SJG262241 STC262241 TCY262241 TMU262241 TWQ262241 UGM262241 UQI262241 VAE262241 VKA262241 VTW262241 WDS262241 WNO262241 WXK262241 BC327777 KY327777 UU327777 AEQ327777 AOM327777 AYI327777 BIE327777 BSA327777 CBW327777 CLS327777 CVO327777 DFK327777 DPG327777 DZC327777 EIY327777 ESU327777 FCQ327777 FMM327777 FWI327777 GGE327777 GQA327777 GZW327777 HJS327777 HTO327777 IDK327777 ING327777 IXC327777 JGY327777 JQU327777 KAQ327777 KKM327777 KUI327777 LEE327777 LOA327777 LXW327777 MHS327777 MRO327777 NBK327777 NLG327777 NVC327777 OEY327777 OOU327777 OYQ327777 PIM327777 PSI327777 QCE327777 QMA327777 QVW327777 RFS327777 RPO327777 RZK327777 SJG327777 STC327777 TCY327777 TMU327777 TWQ327777 UGM327777 UQI327777 VAE327777 VKA327777 VTW327777 WDS327777 WNO327777 WXK327777 BC393313 KY393313 UU393313 AEQ393313 AOM393313 AYI393313 BIE393313 BSA393313 CBW393313 CLS393313 CVO393313 DFK393313 DPG393313 DZC393313 EIY393313 ESU393313 FCQ393313 FMM393313 FWI393313 GGE393313 GQA393313 GZW393313 HJS393313 HTO393313 IDK393313 ING393313 IXC393313 JGY393313 JQU393313 KAQ393313 KKM393313 KUI393313 LEE393313 LOA393313 LXW393313 MHS393313 MRO393313 NBK393313 NLG393313 NVC393313 OEY393313 OOU393313 OYQ393313 PIM393313 PSI393313 QCE393313 QMA393313 QVW393313 RFS393313 RPO393313 RZK393313 SJG393313 STC393313 TCY393313 TMU393313 TWQ393313 UGM393313 UQI393313 VAE393313 VKA393313 VTW393313 WDS393313 WNO393313 WXK393313 BC458849 KY458849 UU458849 AEQ458849 AOM458849 AYI458849 BIE458849 BSA458849 CBW458849 CLS458849 CVO458849 DFK458849 DPG458849 DZC458849 EIY458849 ESU458849 FCQ458849 FMM458849 FWI458849 GGE458849 GQA458849 GZW458849 HJS458849 HTO458849 IDK458849 ING458849 IXC458849 JGY458849 JQU458849 KAQ458849 KKM458849 KUI458849 LEE458849 LOA458849 LXW458849 MHS458849 MRO458849 NBK458849 NLG458849 NVC458849 OEY458849 OOU458849 OYQ458849 PIM458849 PSI458849 QCE458849 QMA458849 QVW458849 RFS458849 RPO458849 RZK458849 SJG458849 STC458849 TCY458849 TMU458849 TWQ458849 UGM458849 UQI458849 VAE458849 VKA458849 VTW458849 WDS458849 WNO458849 WXK458849 BC524385 KY524385 UU524385 AEQ524385 AOM524385 AYI524385 BIE524385 BSA524385 CBW524385 CLS524385 CVO524385 DFK524385 DPG524385 DZC524385 EIY524385 ESU524385 FCQ524385 FMM524385 FWI524385 GGE524385 GQA524385 GZW524385 HJS524385 HTO524385 IDK524385 ING524385 IXC524385 JGY524385 JQU524385 KAQ524385 KKM524385 KUI524385 LEE524385 LOA524385 LXW524385 MHS524385 MRO524385 NBK524385 NLG524385 NVC524385 OEY524385 OOU524385 OYQ524385 PIM524385 PSI524385 QCE524385 QMA524385 QVW524385 RFS524385 RPO524385 RZK524385 SJG524385 STC524385 TCY524385 TMU524385 TWQ524385 UGM524385 UQI524385 VAE524385 VKA524385 VTW524385 WDS524385 WNO524385 WXK524385 BC589921 KY589921 UU589921 AEQ589921 AOM589921 AYI589921 BIE589921 BSA589921 CBW589921 CLS589921 CVO589921 DFK589921 DPG589921 DZC589921 EIY589921 ESU589921 FCQ589921 FMM589921 FWI589921 GGE589921 GQA589921 GZW589921 HJS589921 HTO589921 IDK589921 ING589921 IXC589921 JGY589921 JQU589921 KAQ589921 KKM589921 KUI589921 LEE589921 LOA589921 LXW589921 MHS589921 MRO589921 NBK589921 NLG589921 NVC589921 OEY589921 OOU589921 OYQ589921 PIM589921 PSI589921 QCE589921 QMA589921 QVW589921 RFS589921 RPO589921 RZK589921 SJG589921 STC589921 TCY589921 TMU589921 TWQ589921 UGM589921 UQI589921 VAE589921 VKA589921 VTW589921 WDS589921 WNO589921 WXK589921 BC655457 KY655457 UU655457 AEQ655457 AOM655457 AYI655457 BIE655457 BSA655457 CBW655457 CLS655457 CVO655457 DFK655457 DPG655457 DZC655457 EIY655457 ESU655457 FCQ655457 FMM655457 FWI655457 GGE655457 GQA655457 GZW655457 HJS655457 HTO655457 IDK655457 ING655457 IXC655457 JGY655457 JQU655457 KAQ655457 KKM655457 KUI655457 LEE655457 LOA655457 LXW655457 MHS655457 MRO655457 NBK655457 NLG655457 NVC655457 OEY655457 OOU655457 OYQ655457 PIM655457 PSI655457 QCE655457 QMA655457 QVW655457 RFS655457 RPO655457 RZK655457 SJG655457 STC655457 TCY655457 TMU655457 TWQ655457 UGM655457 UQI655457 VAE655457 VKA655457 VTW655457 WDS655457 WNO655457 WXK655457 BC720993 KY720993 UU720993 AEQ720993 AOM720993 AYI720993 BIE720993 BSA720993 CBW720993 CLS720993 CVO720993 DFK720993 DPG720993 DZC720993 EIY720993 ESU720993 FCQ720993 FMM720993 FWI720993 GGE720993 GQA720993 GZW720993 HJS720993 HTO720993 IDK720993 ING720993 IXC720993 JGY720993 JQU720993 KAQ720993 KKM720993 KUI720993 LEE720993 LOA720993 LXW720993 MHS720993 MRO720993 NBK720993 NLG720993 NVC720993 OEY720993 OOU720993 OYQ720993 PIM720993 PSI720993 QCE720993 QMA720993 QVW720993 RFS720993 RPO720993 RZK720993 SJG720993 STC720993 TCY720993 TMU720993 TWQ720993 UGM720993 UQI720993 VAE720993 VKA720993 VTW720993 WDS720993 WNO720993 WXK720993 BC786529 KY786529 UU786529 AEQ786529 AOM786529 AYI786529 BIE786529 BSA786529 CBW786529 CLS786529 CVO786529 DFK786529 DPG786529 DZC786529 EIY786529 ESU786529 FCQ786529 FMM786529 FWI786529 GGE786529 GQA786529 GZW786529 HJS786529 HTO786529 IDK786529 ING786529 IXC786529 JGY786529 JQU786529 KAQ786529 KKM786529 KUI786529 LEE786529 LOA786529 LXW786529 MHS786529 MRO786529 NBK786529 NLG786529 NVC786529 OEY786529 OOU786529 OYQ786529 PIM786529 PSI786529 QCE786529 QMA786529 QVW786529 RFS786529 RPO786529 RZK786529 SJG786529 STC786529 TCY786529 TMU786529 TWQ786529 UGM786529 UQI786529 VAE786529 VKA786529 VTW786529 WDS786529 WNO786529 WXK786529 BC852065 KY852065 UU852065 AEQ852065 AOM852065 AYI852065 BIE852065 BSA852065 CBW852065 CLS852065 CVO852065 DFK852065 DPG852065 DZC852065 EIY852065 ESU852065 FCQ852065 FMM852065 FWI852065 GGE852065 GQA852065 GZW852065 HJS852065 HTO852065 IDK852065 ING852065 IXC852065 JGY852065 JQU852065 KAQ852065 KKM852065 KUI852065 LEE852065 LOA852065 LXW852065 MHS852065 MRO852065 NBK852065 NLG852065 NVC852065 OEY852065 OOU852065 OYQ852065 PIM852065 PSI852065 QCE852065 QMA852065 QVW852065 RFS852065 RPO852065 RZK852065 SJG852065 STC852065 TCY852065 TMU852065 TWQ852065 UGM852065 UQI852065 VAE852065 VKA852065 VTW852065 WDS852065 WNO852065 WXK852065 BC917601 KY917601 UU917601 AEQ917601 AOM917601 AYI917601 BIE917601 BSA917601 CBW917601 CLS917601 CVO917601 DFK917601 DPG917601 DZC917601 EIY917601 ESU917601 FCQ917601 FMM917601 FWI917601 GGE917601 GQA917601 GZW917601 HJS917601 HTO917601 IDK917601 ING917601 IXC917601 JGY917601 JQU917601 KAQ917601 KKM917601 KUI917601 LEE917601 LOA917601 LXW917601 MHS917601 MRO917601 NBK917601 NLG917601 NVC917601 OEY917601 OOU917601 OYQ917601 PIM917601 PSI917601 QCE917601 QMA917601 QVW917601 RFS917601 RPO917601 RZK917601 SJG917601 STC917601 TCY917601 TMU917601 TWQ917601 UGM917601 UQI917601 VAE917601 VKA917601 VTW917601 WDS917601 WNO917601 WXK917601 BC983137 KY983137 UU983137 AEQ983137 AOM983137 AYI983137 BIE983137 BSA983137 CBW983137 CLS983137 CVO983137 DFK983137 DPG983137 DZC983137 EIY983137 ESU983137 FCQ983137 FMM983137 FWI983137 GGE983137 GQA983137 GZW983137 HJS983137 HTO983137 IDK983137 ING983137 IXC983137 JGY983137 JQU983137 KAQ983137 KKM983137 KUI983137 LEE983137 LOA983137 LXW983137 MHS983137 MRO983137 NBK983137 NLG983137 NVC983137 OEY983137 OOU983137 OYQ983137 PIM983137 PSI983137 QCE983137 QMA983137 QVW983137 RFS983137 RPO983137 RZK983137 SJG983137 STC983137 TCY983137 TMU983137 TWQ983137 UGM983137 UQI983137 VAE983137 VKA983137 VTW983137 WDS983137 WNO983137 WXK983137 LY97:MI98 VU97:WE98 AFQ97:AGA98 APM97:APW98 AZI97:AZS98 BJE97:BJO98 BTA97:BTK98 CCW97:CDG98 CMS97:CNC98 CWO97:CWY98 DGK97:DGU98 DQG97:DQQ98 EAC97:EAM98 EJY97:EKI98 ETU97:EUE98 FDQ97:FEA98 FNM97:FNW98 FXI97:FXS98 GHE97:GHO98 GRA97:GRK98 HAW97:HBG98 HKS97:HLC98 HUO97:HUY98 IEK97:IEU98 IOG97:IOQ98 IYC97:IYM98 JHY97:JII98 JRU97:JSE98 KBQ97:KCA98 KLM97:KLW98 KVI97:KVS98 LFE97:LFO98 LPA97:LPK98 LYW97:LZG98 MIS97:MJC98 MSO97:MSY98 NCK97:NCU98 NMG97:NMQ98 NWC97:NWM98 OFY97:OGI98 OPU97:OQE98 OZQ97:PAA98 PJM97:PJW98 PTI97:PTS98 QDE97:QDO98 QNA97:QNK98 QWW97:QXG98 RGS97:RHC98 RQO97:RQY98 SAK97:SAU98 SKG97:SKQ98 SUC97:SUM98 TDY97:TEI98 TNU97:TOE98 TXQ97:TYA98 UHM97:UHW98 URI97:URS98 VBE97:VBO98 VLA97:VLK98 VUW97:VVG98 WES97:WFC98 WOO97:WOY98 WYK97:WYU98 BP87:BY87 CC65636:CM65637 LY65636:MI65637 VU65636:WE65637 AFQ65636:AGA65637 APM65636:APW65637 AZI65636:AZS65637 BJE65636:BJO65637 BTA65636:BTK65637 CCW65636:CDG65637 CMS65636:CNC65637 CWO65636:CWY65637 DGK65636:DGU65637 DQG65636:DQQ65637 EAC65636:EAM65637 EJY65636:EKI65637 ETU65636:EUE65637 FDQ65636:FEA65637 FNM65636:FNW65637 FXI65636:FXS65637 GHE65636:GHO65637 GRA65636:GRK65637 HAW65636:HBG65637 HKS65636:HLC65637 HUO65636:HUY65637 IEK65636:IEU65637 IOG65636:IOQ65637 IYC65636:IYM65637 JHY65636:JII65637 JRU65636:JSE65637 KBQ65636:KCA65637 KLM65636:KLW65637 KVI65636:KVS65637 LFE65636:LFO65637 LPA65636:LPK65637 LYW65636:LZG65637 MIS65636:MJC65637 MSO65636:MSY65637 NCK65636:NCU65637 NMG65636:NMQ65637 NWC65636:NWM65637 OFY65636:OGI65637 OPU65636:OQE65637 OZQ65636:PAA65637 PJM65636:PJW65637 PTI65636:PTS65637 QDE65636:QDO65637 QNA65636:QNK65637 QWW65636:QXG65637 RGS65636:RHC65637 RQO65636:RQY65637 SAK65636:SAU65637 SKG65636:SKQ65637 SUC65636:SUM65637 TDY65636:TEI65637 TNU65636:TOE65637 TXQ65636:TYA65637 UHM65636:UHW65637 URI65636:URS65637 VBE65636:VBO65637 VLA65636:VLK65637 VUW65636:VVG65637 WES65636:WFC65637 WOO65636:WOY65637 WYK65636:WYU65637 CC131172:CM131173 LY131172:MI131173 VU131172:WE131173 AFQ131172:AGA131173 APM131172:APW131173 AZI131172:AZS131173 BJE131172:BJO131173 BTA131172:BTK131173 CCW131172:CDG131173 CMS131172:CNC131173 CWO131172:CWY131173 DGK131172:DGU131173 DQG131172:DQQ131173 EAC131172:EAM131173 EJY131172:EKI131173 ETU131172:EUE131173 FDQ131172:FEA131173 FNM131172:FNW131173 FXI131172:FXS131173 GHE131172:GHO131173 GRA131172:GRK131173 HAW131172:HBG131173 HKS131172:HLC131173 HUO131172:HUY131173 IEK131172:IEU131173 IOG131172:IOQ131173 IYC131172:IYM131173 JHY131172:JII131173 JRU131172:JSE131173 KBQ131172:KCA131173 KLM131172:KLW131173 KVI131172:KVS131173 LFE131172:LFO131173 LPA131172:LPK131173 LYW131172:LZG131173 MIS131172:MJC131173 MSO131172:MSY131173 NCK131172:NCU131173 NMG131172:NMQ131173 NWC131172:NWM131173 OFY131172:OGI131173 OPU131172:OQE131173 OZQ131172:PAA131173 PJM131172:PJW131173 PTI131172:PTS131173 QDE131172:QDO131173 QNA131172:QNK131173 QWW131172:QXG131173 RGS131172:RHC131173 RQO131172:RQY131173 SAK131172:SAU131173 SKG131172:SKQ131173 SUC131172:SUM131173 TDY131172:TEI131173 TNU131172:TOE131173 TXQ131172:TYA131173 UHM131172:UHW131173 URI131172:URS131173 VBE131172:VBO131173 VLA131172:VLK131173 VUW131172:VVG131173 WES131172:WFC131173 WOO131172:WOY131173 WYK131172:WYU131173 CC196708:CM196709 LY196708:MI196709 VU196708:WE196709 AFQ196708:AGA196709 APM196708:APW196709 AZI196708:AZS196709 BJE196708:BJO196709 BTA196708:BTK196709 CCW196708:CDG196709 CMS196708:CNC196709 CWO196708:CWY196709 DGK196708:DGU196709 DQG196708:DQQ196709 EAC196708:EAM196709 EJY196708:EKI196709 ETU196708:EUE196709 FDQ196708:FEA196709 FNM196708:FNW196709 FXI196708:FXS196709 GHE196708:GHO196709 GRA196708:GRK196709 HAW196708:HBG196709 HKS196708:HLC196709 HUO196708:HUY196709 IEK196708:IEU196709 IOG196708:IOQ196709 IYC196708:IYM196709 JHY196708:JII196709 JRU196708:JSE196709 KBQ196708:KCA196709 KLM196708:KLW196709 KVI196708:KVS196709 LFE196708:LFO196709 LPA196708:LPK196709 LYW196708:LZG196709 MIS196708:MJC196709 MSO196708:MSY196709 NCK196708:NCU196709 NMG196708:NMQ196709 NWC196708:NWM196709 OFY196708:OGI196709 OPU196708:OQE196709 OZQ196708:PAA196709 PJM196708:PJW196709 PTI196708:PTS196709 QDE196708:QDO196709 QNA196708:QNK196709 QWW196708:QXG196709 RGS196708:RHC196709 RQO196708:RQY196709 SAK196708:SAU196709 SKG196708:SKQ196709 SUC196708:SUM196709 TDY196708:TEI196709 TNU196708:TOE196709 TXQ196708:TYA196709 UHM196708:UHW196709 URI196708:URS196709 VBE196708:VBO196709 VLA196708:VLK196709 VUW196708:VVG196709 WES196708:WFC196709 WOO196708:WOY196709 WYK196708:WYU196709 CC262244:CM262245 LY262244:MI262245 VU262244:WE262245 AFQ262244:AGA262245 APM262244:APW262245 AZI262244:AZS262245 BJE262244:BJO262245 BTA262244:BTK262245 CCW262244:CDG262245 CMS262244:CNC262245 CWO262244:CWY262245 DGK262244:DGU262245 DQG262244:DQQ262245 EAC262244:EAM262245 EJY262244:EKI262245 ETU262244:EUE262245 FDQ262244:FEA262245 FNM262244:FNW262245 FXI262244:FXS262245 GHE262244:GHO262245 GRA262244:GRK262245 HAW262244:HBG262245 HKS262244:HLC262245 HUO262244:HUY262245 IEK262244:IEU262245 IOG262244:IOQ262245 IYC262244:IYM262245 JHY262244:JII262245 JRU262244:JSE262245 KBQ262244:KCA262245 KLM262244:KLW262245 KVI262244:KVS262245 LFE262244:LFO262245 LPA262244:LPK262245 LYW262244:LZG262245 MIS262244:MJC262245 MSO262244:MSY262245 NCK262244:NCU262245 NMG262244:NMQ262245 NWC262244:NWM262245 OFY262244:OGI262245 OPU262244:OQE262245 OZQ262244:PAA262245 PJM262244:PJW262245 PTI262244:PTS262245 QDE262244:QDO262245 QNA262244:QNK262245 QWW262244:QXG262245 RGS262244:RHC262245 RQO262244:RQY262245 SAK262244:SAU262245 SKG262244:SKQ262245 SUC262244:SUM262245 TDY262244:TEI262245 TNU262244:TOE262245 TXQ262244:TYA262245 UHM262244:UHW262245 URI262244:URS262245 VBE262244:VBO262245 VLA262244:VLK262245 VUW262244:VVG262245 WES262244:WFC262245 WOO262244:WOY262245 WYK262244:WYU262245 CC327780:CM327781 LY327780:MI327781 VU327780:WE327781 AFQ327780:AGA327781 APM327780:APW327781 AZI327780:AZS327781 BJE327780:BJO327781 BTA327780:BTK327781 CCW327780:CDG327781 CMS327780:CNC327781 CWO327780:CWY327781 DGK327780:DGU327781 DQG327780:DQQ327781 EAC327780:EAM327781 EJY327780:EKI327781 ETU327780:EUE327781 FDQ327780:FEA327781 FNM327780:FNW327781 FXI327780:FXS327781 GHE327780:GHO327781 GRA327780:GRK327781 HAW327780:HBG327781 HKS327780:HLC327781 HUO327780:HUY327781 IEK327780:IEU327781 IOG327780:IOQ327781 IYC327780:IYM327781 JHY327780:JII327781 JRU327780:JSE327781 KBQ327780:KCA327781 KLM327780:KLW327781 KVI327780:KVS327781 LFE327780:LFO327781 LPA327780:LPK327781 LYW327780:LZG327781 MIS327780:MJC327781 MSO327780:MSY327781 NCK327780:NCU327781 NMG327780:NMQ327781 NWC327780:NWM327781 OFY327780:OGI327781 OPU327780:OQE327781 OZQ327780:PAA327781 PJM327780:PJW327781 PTI327780:PTS327781 QDE327780:QDO327781 QNA327780:QNK327781 QWW327780:QXG327781 RGS327780:RHC327781 RQO327780:RQY327781 SAK327780:SAU327781 SKG327780:SKQ327781 SUC327780:SUM327781 TDY327780:TEI327781 TNU327780:TOE327781 TXQ327780:TYA327781 UHM327780:UHW327781 URI327780:URS327781 VBE327780:VBO327781 VLA327780:VLK327781 VUW327780:VVG327781 WES327780:WFC327781 WOO327780:WOY327781 WYK327780:WYU327781 CC393316:CM393317 LY393316:MI393317 VU393316:WE393317 AFQ393316:AGA393317 APM393316:APW393317 AZI393316:AZS393317 BJE393316:BJO393317 BTA393316:BTK393317 CCW393316:CDG393317 CMS393316:CNC393317 CWO393316:CWY393317 DGK393316:DGU393317 DQG393316:DQQ393317 EAC393316:EAM393317 EJY393316:EKI393317 ETU393316:EUE393317 FDQ393316:FEA393317 FNM393316:FNW393317 FXI393316:FXS393317 GHE393316:GHO393317 GRA393316:GRK393317 HAW393316:HBG393317 HKS393316:HLC393317 HUO393316:HUY393317 IEK393316:IEU393317 IOG393316:IOQ393317 IYC393316:IYM393317 JHY393316:JII393317 JRU393316:JSE393317 KBQ393316:KCA393317 KLM393316:KLW393317 KVI393316:KVS393317 LFE393316:LFO393317 LPA393316:LPK393317 LYW393316:LZG393317 MIS393316:MJC393317 MSO393316:MSY393317 NCK393316:NCU393317 NMG393316:NMQ393317 NWC393316:NWM393317 OFY393316:OGI393317 OPU393316:OQE393317 OZQ393316:PAA393317 PJM393316:PJW393317 PTI393316:PTS393317 QDE393316:QDO393317 QNA393316:QNK393317 QWW393316:QXG393317 RGS393316:RHC393317 RQO393316:RQY393317 SAK393316:SAU393317 SKG393316:SKQ393317 SUC393316:SUM393317 TDY393316:TEI393317 TNU393316:TOE393317 TXQ393316:TYA393317 UHM393316:UHW393317 URI393316:URS393317 VBE393316:VBO393317 VLA393316:VLK393317 VUW393316:VVG393317 WES393316:WFC393317 WOO393316:WOY393317 WYK393316:WYU393317 CC458852:CM458853 LY458852:MI458853 VU458852:WE458853 AFQ458852:AGA458853 APM458852:APW458853 AZI458852:AZS458853 BJE458852:BJO458853 BTA458852:BTK458853 CCW458852:CDG458853 CMS458852:CNC458853 CWO458852:CWY458853 DGK458852:DGU458853 DQG458852:DQQ458853 EAC458852:EAM458853 EJY458852:EKI458853 ETU458852:EUE458853 FDQ458852:FEA458853 FNM458852:FNW458853 FXI458852:FXS458853 GHE458852:GHO458853 GRA458852:GRK458853 HAW458852:HBG458853 HKS458852:HLC458853 HUO458852:HUY458853 IEK458852:IEU458853 IOG458852:IOQ458853 IYC458852:IYM458853 JHY458852:JII458853 JRU458852:JSE458853 KBQ458852:KCA458853 KLM458852:KLW458853 KVI458852:KVS458853 LFE458852:LFO458853 LPA458852:LPK458853 LYW458852:LZG458853 MIS458852:MJC458853 MSO458852:MSY458853 NCK458852:NCU458853 NMG458852:NMQ458853 NWC458852:NWM458853 OFY458852:OGI458853 OPU458852:OQE458853 OZQ458852:PAA458853 PJM458852:PJW458853 PTI458852:PTS458853 QDE458852:QDO458853 QNA458852:QNK458853 QWW458852:QXG458853 RGS458852:RHC458853 RQO458852:RQY458853 SAK458852:SAU458853 SKG458852:SKQ458853 SUC458852:SUM458853 TDY458852:TEI458853 TNU458852:TOE458853 TXQ458852:TYA458853 UHM458852:UHW458853 URI458852:URS458853 VBE458852:VBO458853 VLA458852:VLK458853 VUW458852:VVG458853 WES458852:WFC458853 WOO458852:WOY458853 WYK458852:WYU458853 CC524388:CM524389 LY524388:MI524389 VU524388:WE524389 AFQ524388:AGA524389 APM524388:APW524389 AZI524388:AZS524389 BJE524388:BJO524389 BTA524388:BTK524389 CCW524388:CDG524389 CMS524388:CNC524389 CWO524388:CWY524389 DGK524388:DGU524389 DQG524388:DQQ524389 EAC524388:EAM524389 EJY524388:EKI524389 ETU524388:EUE524389 FDQ524388:FEA524389 FNM524388:FNW524389 FXI524388:FXS524389 GHE524388:GHO524389 GRA524388:GRK524389 HAW524388:HBG524389 HKS524388:HLC524389 HUO524388:HUY524389 IEK524388:IEU524389 IOG524388:IOQ524389 IYC524388:IYM524389 JHY524388:JII524389 JRU524388:JSE524389 KBQ524388:KCA524389 KLM524388:KLW524389 KVI524388:KVS524389 LFE524388:LFO524389 LPA524388:LPK524389 LYW524388:LZG524389 MIS524388:MJC524389 MSO524388:MSY524389 NCK524388:NCU524389 NMG524388:NMQ524389 NWC524388:NWM524389 OFY524388:OGI524389 OPU524388:OQE524389 OZQ524388:PAA524389 PJM524388:PJW524389 PTI524388:PTS524389 QDE524388:QDO524389 QNA524388:QNK524389 QWW524388:QXG524389 RGS524388:RHC524389 RQO524388:RQY524389 SAK524388:SAU524389 SKG524388:SKQ524389 SUC524388:SUM524389 TDY524388:TEI524389 TNU524388:TOE524389 TXQ524388:TYA524389 UHM524388:UHW524389 URI524388:URS524389 VBE524388:VBO524389 VLA524388:VLK524389 VUW524388:VVG524389 WES524388:WFC524389 WOO524388:WOY524389 WYK524388:WYU524389 CC589924:CM589925 LY589924:MI589925 VU589924:WE589925 AFQ589924:AGA589925 APM589924:APW589925 AZI589924:AZS589925 BJE589924:BJO589925 BTA589924:BTK589925 CCW589924:CDG589925 CMS589924:CNC589925 CWO589924:CWY589925 DGK589924:DGU589925 DQG589924:DQQ589925 EAC589924:EAM589925 EJY589924:EKI589925 ETU589924:EUE589925 FDQ589924:FEA589925 FNM589924:FNW589925 FXI589924:FXS589925 GHE589924:GHO589925 GRA589924:GRK589925 HAW589924:HBG589925 HKS589924:HLC589925 HUO589924:HUY589925 IEK589924:IEU589925 IOG589924:IOQ589925 IYC589924:IYM589925 JHY589924:JII589925 JRU589924:JSE589925 KBQ589924:KCA589925 KLM589924:KLW589925 KVI589924:KVS589925 LFE589924:LFO589925 LPA589924:LPK589925 LYW589924:LZG589925 MIS589924:MJC589925 MSO589924:MSY589925 NCK589924:NCU589925 NMG589924:NMQ589925 NWC589924:NWM589925 OFY589924:OGI589925 OPU589924:OQE589925 OZQ589924:PAA589925 PJM589924:PJW589925 PTI589924:PTS589925 QDE589924:QDO589925 QNA589924:QNK589925 QWW589924:QXG589925 RGS589924:RHC589925 RQO589924:RQY589925 SAK589924:SAU589925 SKG589924:SKQ589925 SUC589924:SUM589925 TDY589924:TEI589925 TNU589924:TOE589925 TXQ589924:TYA589925 UHM589924:UHW589925 URI589924:URS589925 VBE589924:VBO589925 VLA589924:VLK589925 VUW589924:VVG589925 WES589924:WFC589925 WOO589924:WOY589925 WYK589924:WYU589925 CC655460:CM655461 LY655460:MI655461 VU655460:WE655461 AFQ655460:AGA655461 APM655460:APW655461 AZI655460:AZS655461 BJE655460:BJO655461 BTA655460:BTK655461 CCW655460:CDG655461 CMS655460:CNC655461 CWO655460:CWY655461 DGK655460:DGU655461 DQG655460:DQQ655461 EAC655460:EAM655461 EJY655460:EKI655461 ETU655460:EUE655461 FDQ655460:FEA655461 FNM655460:FNW655461 FXI655460:FXS655461 GHE655460:GHO655461 GRA655460:GRK655461 HAW655460:HBG655461 HKS655460:HLC655461 HUO655460:HUY655461 IEK655460:IEU655461 IOG655460:IOQ655461 IYC655460:IYM655461 JHY655460:JII655461 JRU655460:JSE655461 KBQ655460:KCA655461 KLM655460:KLW655461 KVI655460:KVS655461 LFE655460:LFO655461 LPA655460:LPK655461 LYW655460:LZG655461 MIS655460:MJC655461 MSO655460:MSY655461 NCK655460:NCU655461 NMG655460:NMQ655461 NWC655460:NWM655461 OFY655460:OGI655461 OPU655460:OQE655461 OZQ655460:PAA655461 PJM655460:PJW655461 PTI655460:PTS655461 QDE655460:QDO655461 QNA655460:QNK655461 QWW655460:QXG655461 RGS655460:RHC655461 RQO655460:RQY655461 SAK655460:SAU655461 SKG655460:SKQ655461 SUC655460:SUM655461 TDY655460:TEI655461 TNU655460:TOE655461 TXQ655460:TYA655461 UHM655460:UHW655461 URI655460:URS655461 VBE655460:VBO655461 VLA655460:VLK655461 VUW655460:VVG655461 WES655460:WFC655461 WOO655460:WOY655461 WYK655460:WYU655461 CC720996:CM720997 LY720996:MI720997 VU720996:WE720997 AFQ720996:AGA720997 APM720996:APW720997 AZI720996:AZS720997 BJE720996:BJO720997 BTA720996:BTK720997 CCW720996:CDG720997 CMS720996:CNC720997 CWO720996:CWY720997 DGK720996:DGU720997 DQG720996:DQQ720997 EAC720996:EAM720997 EJY720996:EKI720997 ETU720996:EUE720997 FDQ720996:FEA720997 FNM720996:FNW720997 FXI720996:FXS720997 GHE720996:GHO720997 GRA720996:GRK720997 HAW720996:HBG720997 HKS720996:HLC720997 HUO720996:HUY720997 IEK720996:IEU720997 IOG720996:IOQ720997 IYC720996:IYM720997 JHY720996:JII720997 JRU720996:JSE720997 KBQ720996:KCA720997 KLM720996:KLW720997 KVI720996:KVS720997 LFE720996:LFO720997 LPA720996:LPK720997 LYW720996:LZG720997 MIS720996:MJC720997 MSO720996:MSY720997 NCK720996:NCU720997 NMG720996:NMQ720997 NWC720996:NWM720997 OFY720996:OGI720997 OPU720996:OQE720997 OZQ720996:PAA720997 PJM720996:PJW720997 PTI720996:PTS720997 QDE720996:QDO720997 QNA720996:QNK720997 QWW720996:QXG720997 RGS720996:RHC720997 RQO720996:RQY720997 SAK720996:SAU720997 SKG720996:SKQ720997 SUC720996:SUM720997 TDY720996:TEI720997 TNU720996:TOE720997 TXQ720996:TYA720997 UHM720996:UHW720997 URI720996:URS720997 VBE720996:VBO720997 VLA720996:VLK720997 VUW720996:VVG720997 WES720996:WFC720997 WOO720996:WOY720997 WYK720996:WYU720997 CC786532:CM786533 LY786532:MI786533 VU786532:WE786533 AFQ786532:AGA786533 APM786532:APW786533 AZI786532:AZS786533 BJE786532:BJO786533 BTA786532:BTK786533 CCW786532:CDG786533 CMS786532:CNC786533 CWO786532:CWY786533 DGK786532:DGU786533 DQG786532:DQQ786533 EAC786532:EAM786533 EJY786532:EKI786533 ETU786532:EUE786533 FDQ786532:FEA786533 FNM786532:FNW786533 FXI786532:FXS786533 GHE786532:GHO786533 GRA786532:GRK786533 HAW786532:HBG786533 HKS786532:HLC786533 HUO786532:HUY786533 IEK786532:IEU786533 IOG786532:IOQ786533 IYC786532:IYM786533 JHY786532:JII786533 JRU786532:JSE786533 KBQ786532:KCA786533 KLM786532:KLW786533 KVI786532:KVS786533 LFE786532:LFO786533 LPA786532:LPK786533 LYW786532:LZG786533 MIS786532:MJC786533 MSO786532:MSY786533 NCK786532:NCU786533 NMG786532:NMQ786533 NWC786532:NWM786533 OFY786532:OGI786533 OPU786532:OQE786533 OZQ786532:PAA786533 PJM786532:PJW786533 PTI786532:PTS786533 QDE786532:QDO786533 QNA786532:QNK786533 QWW786532:QXG786533 RGS786532:RHC786533 RQO786532:RQY786533 SAK786532:SAU786533 SKG786532:SKQ786533 SUC786532:SUM786533 TDY786532:TEI786533 TNU786532:TOE786533 TXQ786532:TYA786533 UHM786532:UHW786533 URI786532:URS786533 VBE786532:VBO786533 VLA786532:VLK786533 VUW786532:VVG786533 WES786532:WFC786533 WOO786532:WOY786533 WYK786532:WYU786533 CC852068:CM852069 LY852068:MI852069 VU852068:WE852069 AFQ852068:AGA852069 APM852068:APW852069 AZI852068:AZS852069 BJE852068:BJO852069 BTA852068:BTK852069 CCW852068:CDG852069 CMS852068:CNC852069 CWO852068:CWY852069 DGK852068:DGU852069 DQG852068:DQQ852069 EAC852068:EAM852069 EJY852068:EKI852069 ETU852068:EUE852069 FDQ852068:FEA852069 FNM852068:FNW852069 FXI852068:FXS852069 GHE852068:GHO852069 GRA852068:GRK852069 HAW852068:HBG852069 HKS852068:HLC852069 HUO852068:HUY852069 IEK852068:IEU852069 IOG852068:IOQ852069 IYC852068:IYM852069 JHY852068:JII852069 JRU852068:JSE852069 KBQ852068:KCA852069 KLM852068:KLW852069 KVI852068:KVS852069 LFE852068:LFO852069 LPA852068:LPK852069 LYW852068:LZG852069 MIS852068:MJC852069 MSO852068:MSY852069 NCK852068:NCU852069 NMG852068:NMQ852069 NWC852068:NWM852069 OFY852068:OGI852069 OPU852068:OQE852069 OZQ852068:PAA852069 PJM852068:PJW852069 PTI852068:PTS852069 QDE852068:QDO852069 QNA852068:QNK852069 QWW852068:QXG852069 RGS852068:RHC852069 RQO852068:RQY852069 SAK852068:SAU852069 SKG852068:SKQ852069 SUC852068:SUM852069 TDY852068:TEI852069 TNU852068:TOE852069 TXQ852068:TYA852069 UHM852068:UHW852069 URI852068:URS852069 VBE852068:VBO852069 VLA852068:VLK852069 VUW852068:VVG852069 WES852068:WFC852069 WOO852068:WOY852069 WYK852068:WYU852069 CC917604:CM917605 LY917604:MI917605 VU917604:WE917605 AFQ917604:AGA917605 APM917604:APW917605 AZI917604:AZS917605 BJE917604:BJO917605 BTA917604:BTK917605 CCW917604:CDG917605 CMS917604:CNC917605 CWO917604:CWY917605 DGK917604:DGU917605 DQG917604:DQQ917605 EAC917604:EAM917605 EJY917604:EKI917605 ETU917604:EUE917605 FDQ917604:FEA917605 FNM917604:FNW917605 FXI917604:FXS917605 GHE917604:GHO917605 GRA917604:GRK917605 HAW917604:HBG917605 HKS917604:HLC917605 HUO917604:HUY917605 IEK917604:IEU917605 IOG917604:IOQ917605 IYC917604:IYM917605 JHY917604:JII917605 JRU917604:JSE917605 KBQ917604:KCA917605 KLM917604:KLW917605 KVI917604:KVS917605 LFE917604:LFO917605 LPA917604:LPK917605 LYW917604:LZG917605 MIS917604:MJC917605 MSO917604:MSY917605 NCK917604:NCU917605 NMG917604:NMQ917605 NWC917604:NWM917605 OFY917604:OGI917605 OPU917604:OQE917605 OZQ917604:PAA917605 PJM917604:PJW917605 PTI917604:PTS917605 QDE917604:QDO917605 QNA917604:QNK917605 QWW917604:QXG917605 RGS917604:RHC917605 RQO917604:RQY917605 SAK917604:SAU917605 SKG917604:SKQ917605 SUC917604:SUM917605 TDY917604:TEI917605 TNU917604:TOE917605 TXQ917604:TYA917605 UHM917604:UHW917605 URI917604:URS917605 VBE917604:VBO917605 VLA917604:VLK917605 VUW917604:VVG917605 WES917604:WFC917605 WOO917604:WOY917605 WYK917604:WYU917605 CC983140:CM983141 LY983140:MI983141 VU983140:WE983141 AFQ983140:AGA983141 APM983140:APW983141 AZI983140:AZS983141 BJE983140:BJO983141 BTA983140:BTK983141 CCW983140:CDG983141 CMS983140:CNC983141 CWO983140:CWY983141 DGK983140:DGU983141 DQG983140:DQQ983141 EAC983140:EAM983141 EJY983140:EKI983141 ETU983140:EUE983141 FDQ983140:FEA983141 FNM983140:FNW983141 FXI983140:FXS983141 GHE983140:GHO983141 GRA983140:GRK983141 HAW983140:HBG983141 HKS983140:HLC983141 HUO983140:HUY983141 IEK983140:IEU983141 IOG983140:IOQ983141 IYC983140:IYM983141 JHY983140:JII983141 JRU983140:JSE983141 KBQ983140:KCA983141 KLM983140:KLW983141 KVI983140:KVS983141 LFE983140:LFO983141 LPA983140:LPK983141 LYW983140:LZG983141 MIS983140:MJC983141 MSO983140:MSY983141 NCK983140:NCU983141 NMG983140:NMQ983141 NWC983140:NWM983141 OFY983140:OGI983141 OPU983140:OQE983141 OZQ983140:PAA983141 PJM983140:PJW983141 PTI983140:PTS983141 QDE983140:QDO983141 QNA983140:QNK983141 QWW983140:QXG983141 RGS983140:RHC983141 RQO983140:RQY983141 SAK983140:SAU983141 SKG983140:SKQ983141 SUC983140:SUM983141 TDY983140:TEI983141 TNU983140:TOE983141 TXQ983140:TYA983141 UHM983140:UHW983141 URI983140:URS983141 VBE983140:VBO983141 VLA983140:VLK983141 VUW983140:VVG983141 WES983140:WFC983141 WOO983140:WOY983141 WYK983140:WYU983141 LM97:LV98 VI97:VR98 AFE97:AFN98 APA97:APJ98 AYW97:AZF98 BIS97:BJB98 BSO97:BSX98 CCK97:CCT98 CMG97:CMP98 CWC97:CWL98 DFY97:DGH98 DPU97:DQD98 DZQ97:DZZ98 EJM97:EJV98 ETI97:ETR98 FDE97:FDN98 FNA97:FNJ98 FWW97:FXF98 GGS97:GHB98 GQO97:GQX98 HAK97:HAT98 HKG97:HKP98 HUC97:HUL98 IDY97:IEH98 INU97:IOD98 IXQ97:IXZ98 JHM97:JHV98 JRI97:JRR98 KBE97:KBN98 KLA97:KLJ98 KUW97:KVF98 LES97:LFB98 LOO97:LOX98 LYK97:LYT98 MIG97:MIP98 MSC97:MSL98 NBY97:NCH98 NLU97:NMD98 NVQ97:NVZ98 OFM97:OFV98 OPI97:OPR98 OZE97:OZN98 PJA97:PJJ98 PSW97:PTF98 QCS97:QDB98 QMO97:QMX98 QWK97:QWT98 RGG97:RGP98 RQC97:RQL98 RZY97:SAH98 SJU97:SKD98 STQ97:STZ98 TDM97:TDV98 TNI97:TNR98 TXE97:TXN98 UHA97:UHJ98 UQW97:URF98 VAS97:VBB98 VKO97:VKX98 VUK97:VUT98 WEG97:WEP98 WOC97:WOL98 WXY97:WYH98 BC97 BQ65636:BZ65637 LM65636:LV65637 VI65636:VR65637 AFE65636:AFN65637 APA65636:APJ65637 AYW65636:AZF65637 BIS65636:BJB65637 BSO65636:BSX65637 CCK65636:CCT65637 CMG65636:CMP65637 CWC65636:CWL65637 DFY65636:DGH65637 DPU65636:DQD65637 DZQ65636:DZZ65637 EJM65636:EJV65637 ETI65636:ETR65637 FDE65636:FDN65637 FNA65636:FNJ65637 FWW65636:FXF65637 GGS65636:GHB65637 GQO65636:GQX65637 HAK65636:HAT65637 HKG65636:HKP65637 HUC65636:HUL65637 IDY65636:IEH65637 INU65636:IOD65637 IXQ65636:IXZ65637 JHM65636:JHV65637 JRI65636:JRR65637 KBE65636:KBN65637 KLA65636:KLJ65637 KUW65636:KVF65637 LES65636:LFB65637 LOO65636:LOX65637 LYK65636:LYT65637 MIG65636:MIP65637 MSC65636:MSL65637 NBY65636:NCH65637 NLU65636:NMD65637 NVQ65636:NVZ65637 OFM65636:OFV65637 OPI65636:OPR65637 OZE65636:OZN65637 PJA65636:PJJ65637 PSW65636:PTF65637 QCS65636:QDB65637 QMO65636:QMX65637 QWK65636:QWT65637 RGG65636:RGP65637 RQC65636:RQL65637 RZY65636:SAH65637 SJU65636:SKD65637 STQ65636:STZ65637 TDM65636:TDV65637 TNI65636:TNR65637 TXE65636:TXN65637 UHA65636:UHJ65637 UQW65636:URF65637 VAS65636:VBB65637 VKO65636:VKX65637 VUK65636:VUT65637 WEG65636:WEP65637 WOC65636:WOL65637 WXY65636:WYH65637 BQ131172:BZ131173 LM131172:LV131173 VI131172:VR131173 AFE131172:AFN131173 APA131172:APJ131173 AYW131172:AZF131173 BIS131172:BJB131173 BSO131172:BSX131173 CCK131172:CCT131173 CMG131172:CMP131173 CWC131172:CWL131173 DFY131172:DGH131173 DPU131172:DQD131173 DZQ131172:DZZ131173 EJM131172:EJV131173 ETI131172:ETR131173 FDE131172:FDN131173 FNA131172:FNJ131173 FWW131172:FXF131173 GGS131172:GHB131173 GQO131172:GQX131173 HAK131172:HAT131173 HKG131172:HKP131173 HUC131172:HUL131173 IDY131172:IEH131173 INU131172:IOD131173 IXQ131172:IXZ131173 JHM131172:JHV131173 JRI131172:JRR131173 KBE131172:KBN131173 KLA131172:KLJ131173 KUW131172:KVF131173 LES131172:LFB131173 LOO131172:LOX131173 LYK131172:LYT131173 MIG131172:MIP131173 MSC131172:MSL131173 NBY131172:NCH131173 NLU131172:NMD131173 NVQ131172:NVZ131173 OFM131172:OFV131173 OPI131172:OPR131173 OZE131172:OZN131173 PJA131172:PJJ131173 PSW131172:PTF131173 QCS131172:QDB131173 QMO131172:QMX131173 QWK131172:QWT131173 RGG131172:RGP131173 RQC131172:RQL131173 RZY131172:SAH131173 SJU131172:SKD131173 STQ131172:STZ131173 TDM131172:TDV131173 TNI131172:TNR131173 TXE131172:TXN131173 UHA131172:UHJ131173 UQW131172:URF131173 VAS131172:VBB131173 VKO131172:VKX131173 VUK131172:VUT131173 WEG131172:WEP131173 WOC131172:WOL131173 WXY131172:WYH131173 BQ196708:BZ196709 LM196708:LV196709 VI196708:VR196709 AFE196708:AFN196709 APA196708:APJ196709 AYW196708:AZF196709 BIS196708:BJB196709 BSO196708:BSX196709 CCK196708:CCT196709 CMG196708:CMP196709 CWC196708:CWL196709 DFY196708:DGH196709 DPU196708:DQD196709 DZQ196708:DZZ196709 EJM196708:EJV196709 ETI196708:ETR196709 FDE196708:FDN196709 FNA196708:FNJ196709 FWW196708:FXF196709 GGS196708:GHB196709 GQO196708:GQX196709 HAK196708:HAT196709 HKG196708:HKP196709 HUC196708:HUL196709 IDY196708:IEH196709 INU196708:IOD196709 IXQ196708:IXZ196709 JHM196708:JHV196709 JRI196708:JRR196709 KBE196708:KBN196709 KLA196708:KLJ196709 KUW196708:KVF196709 LES196708:LFB196709 LOO196708:LOX196709 LYK196708:LYT196709 MIG196708:MIP196709 MSC196708:MSL196709 NBY196708:NCH196709 NLU196708:NMD196709 NVQ196708:NVZ196709 OFM196708:OFV196709 OPI196708:OPR196709 OZE196708:OZN196709 PJA196708:PJJ196709 PSW196708:PTF196709 QCS196708:QDB196709 QMO196708:QMX196709 QWK196708:QWT196709 RGG196708:RGP196709 RQC196708:RQL196709 RZY196708:SAH196709 SJU196708:SKD196709 STQ196708:STZ196709 TDM196708:TDV196709 TNI196708:TNR196709 TXE196708:TXN196709 UHA196708:UHJ196709 UQW196708:URF196709 VAS196708:VBB196709 VKO196708:VKX196709 VUK196708:VUT196709 WEG196708:WEP196709 WOC196708:WOL196709 WXY196708:WYH196709 BQ262244:BZ262245 LM262244:LV262245 VI262244:VR262245 AFE262244:AFN262245 APA262244:APJ262245 AYW262244:AZF262245 BIS262244:BJB262245 BSO262244:BSX262245 CCK262244:CCT262245 CMG262244:CMP262245 CWC262244:CWL262245 DFY262244:DGH262245 DPU262244:DQD262245 DZQ262244:DZZ262245 EJM262244:EJV262245 ETI262244:ETR262245 FDE262244:FDN262245 FNA262244:FNJ262245 FWW262244:FXF262245 GGS262244:GHB262245 GQO262244:GQX262245 HAK262244:HAT262245 HKG262244:HKP262245 HUC262244:HUL262245 IDY262244:IEH262245 INU262244:IOD262245 IXQ262244:IXZ262245 JHM262244:JHV262245 JRI262244:JRR262245 KBE262244:KBN262245 KLA262244:KLJ262245 KUW262244:KVF262245 LES262244:LFB262245 LOO262244:LOX262245 LYK262244:LYT262245 MIG262244:MIP262245 MSC262244:MSL262245 NBY262244:NCH262245 NLU262244:NMD262245 NVQ262244:NVZ262245 OFM262244:OFV262245 OPI262244:OPR262245 OZE262244:OZN262245 PJA262244:PJJ262245 PSW262244:PTF262245 QCS262244:QDB262245 QMO262244:QMX262245 QWK262244:QWT262245 RGG262244:RGP262245 RQC262244:RQL262245 RZY262244:SAH262245 SJU262244:SKD262245 STQ262244:STZ262245 TDM262244:TDV262245 TNI262244:TNR262245 TXE262244:TXN262245 UHA262244:UHJ262245 UQW262244:URF262245 VAS262244:VBB262245 VKO262244:VKX262245 VUK262244:VUT262245 WEG262244:WEP262245 WOC262244:WOL262245 WXY262244:WYH262245 BQ327780:BZ327781 LM327780:LV327781 VI327780:VR327781 AFE327780:AFN327781 APA327780:APJ327781 AYW327780:AZF327781 BIS327780:BJB327781 BSO327780:BSX327781 CCK327780:CCT327781 CMG327780:CMP327781 CWC327780:CWL327781 DFY327780:DGH327781 DPU327780:DQD327781 DZQ327780:DZZ327781 EJM327780:EJV327781 ETI327780:ETR327781 FDE327780:FDN327781 FNA327780:FNJ327781 FWW327780:FXF327781 GGS327780:GHB327781 GQO327780:GQX327781 HAK327780:HAT327781 HKG327780:HKP327781 HUC327780:HUL327781 IDY327780:IEH327781 INU327780:IOD327781 IXQ327780:IXZ327781 JHM327780:JHV327781 JRI327780:JRR327781 KBE327780:KBN327781 KLA327780:KLJ327781 KUW327780:KVF327781 LES327780:LFB327781 LOO327780:LOX327781 LYK327780:LYT327781 MIG327780:MIP327781 MSC327780:MSL327781 NBY327780:NCH327781 NLU327780:NMD327781 NVQ327780:NVZ327781 OFM327780:OFV327781 OPI327780:OPR327781 OZE327780:OZN327781 PJA327780:PJJ327781 PSW327780:PTF327781 QCS327780:QDB327781 QMO327780:QMX327781 QWK327780:QWT327781 RGG327780:RGP327781 RQC327780:RQL327781 RZY327780:SAH327781 SJU327780:SKD327781 STQ327780:STZ327781 TDM327780:TDV327781 TNI327780:TNR327781 TXE327780:TXN327781 UHA327780:UHJ327781 UQW327780:URF327781 VAS327780:VBB327781 VKO327780:VKX327781 VUK327780:VUT327781 WEG327780:WEP327781 WOC327780:WOL327781 WXY327780:WYH327781 BQ393316:BZ393317 LM393316:LV393317 VI393316:VR393317 AFE393316:AFN393317 APA393316:APJ393317 AYW393316:AZF393317 BIS393316:BJB393317 BSO393316:BSX393317 CCK393316:CCT393317 CMG393316:CMP393317 CWC393316:CWL393317 DFY393316:DGH393317 DPU393316:DQD393317 DZQ393316:DZZ393317 EJM393316:EJV393317 ETI393316:ETR393317 FDE393316:FDN393317 FNA393316:FNJ393317 FWW393316:FXF393317 GGS393316:GHB393317 GQO393316:GQX393317 HAK393316:HAT393317 HKG393316:HKP393317 HUC393316:HUL393317 IDY393316:IEH393317 INU393316:IOD393317 IXQ393316:IXZ393317 JHM393316:JHV393317 JRI393316:JRR393317 KBE393316:KBN393317 KLA393316:KLJ393317 KUW393316:KVF393317 LES393316:LFB393317 LOO393316:LOX393317 LYK393316:LYT393317 MIG393316:MIP393317 MSC393316:MSL393317 NBY393316:NCH393317 NLU393316:NMD393317 NVQ393316:NVZ393317 OFM393316:OFV393317 OPI393316:OPR393317 OZE393316:OZN393317 PJA393316:PJJ393317 PSW393316:PTF393317 QCS393316:QDB393317 QMO393316:QMX393317 QWK393316:QWT393317 RGG393316:RGP393317 RQC393316:RQL393317 RZY393316:SAH393317 SJU393316:SKD393317 STQ393316:STZ393317 TDM393316:TDV393317 TNI393316:TNR393317 TXE393316:TXN393317 UHA393316:UHJ393317 UQW393316:URF393317 VAS393316:VBB393317 VKO393316:VKX393317 VUK393316:VUT393317 WEG393316:WEP393317 WOC393316:WOL393317 WXY393316:WYH393317 BQ458852:BZ458853 LM458852:LV458853 VI458852:VR458853 AFE458852:AFN458853 APA458852:APJ458853 AYW458852:AZF458853 BIS458852:BJB458853 BSO458852:BSX458853 CCK458852:CCT458853 CMG458852:CMP458853 CWC458852:CWL458853 DFY458852:DGH458853 DPU458852:DQD458853 DZQ458852:DZZ458853 EJM458852:EJV458853 ETI458852:ETR458853 FDE458852:FDN458853 FNA458852:FNJ458853 FWW458852:FXF458853 GGS458852:GHB458853 GQO458852:GQX458853 HAK458852:HAT458853 HKG458852:HKP458853 HUC458852:HUL458853 IDY458852:IEH458853 INU458852:IOD458853 IXQ458852:IXZ458853 JHM458852:JHV458853 JRI458852:JRR458853 KBE458852:KBN458853 KLA458852:KLJ458853 KUW458852:KVF458853 LES458852:LFB458853 LOO458852:LOX458853 LYK458852:LYT458853 MIG458852:MIP458853 MSC458852:MSL458853 NBY458852:NCH458853 NLU458852:NMD458853 NVQ458852:NVZ458853 OFM458852:OFV458853 OPI458852:OPR458853 OZE458852:OZN458853 PJA458852:PJJ458853 PSW458852:PTF458853 QCS458852:QDB458853 QMO458852:QMX458853 QWK458852:QWT458853 RGG458852:RGP458853 RQC458852:RQL458853 RZY458852:SAH458853 SJU458852:SKD458853 STQ458852:STZ458853 TDM458852:TDV458853 TNI458852:TNR458853 TXE458852:TXN458853 UHA458852:UHJ458853 UQW458852:URF458853 VAS458852:VBB458853 VKO458852:VKX458853 VUK458852:VUT458853 WEG458852:WEP458853 WOC458852:WOL458853 WXY458852:WYH458853 BQ524388:BZ524389 LM524388:LV524389 VI524388:VR524389 AFE524388:AFN524389 APA524388:APJ524389 AYW524388:AZF524389 BIS524388:BJB524389 BSO524388:BSX524389 CCK524388:CCT524389 CMG524388:CMP524389 CWC524388:CWL524389 DFY524388:DGH524389 DPU524388:DQD524389 DZQ524388:DZZ524389 EJM524388:EJV524389 ETI524388:ETR524389 FDE524388:FDN524389 FNA524388:FNJ524389 FWW524388:FXF524389 GGS524388:GHB524389 GQO524388:GQX524389 HAK524388:HAT524389 HKG524388:HKP524389 HUC524388:HUL524389 IDY524388:IEH524389 INU524388:IOD524389 IXQ524388:IXZ524389 JHM524388:JHV524389 JRI524388:JRR524389 KBE524388:KBN524389 KLA524388:KLJ524389 KUW524388:KVF524389 LES524388:LFB524389 LOO524388:LOX524389 LYK524388:LYT524389 MIG524388:MIP524389 MSC524388:MSL524389 NBY524388:NCH524389 NLU524388:NMD524389 NVQ524388:NVZ524389 OFM524388:OFV524389 OPI524388:OPR524389 OZE524388:OZN524389 PJA524388:PJJ524389 PSW524388:PTF524389 QCS524388:QDB524389 QMO524388:QMX524389 QWK524388:QWT524389 RGG524388:RGP524389 RQC524388:RQL524389 RZY524388:SAH524389 SJU524388:SKD524389 STQ524388:STZ524389 TDM524388:TDV524389 TNI524388:TNR524389 TXE524388:TXN524389 UHA524388:UHJ524389 UQW524388:URF524389 VAS524388:VBB524389 VKO524388:VKX524389 VUK524388:VUT524389 WEG524388:WEP524389 WOC524388:WOL524389 WXY524388:WYH524389 BQ589924:BZ589925 LM589924:LV589925 VI589924:VR589925 AFE589924:AFN589925 APA589924:APJ589925 AYW589924:AZF589925 BIS589924:BJB589925 BSO589924:BSX589925 CCK589924:CCT589925 CMG589924:CMP589925 CWC589924:CWL589925 DFY589924:DGH589925 DPU589924:DQD589925 DZQ589924:DZZ589925 EJM589924:EJV589925 ETI589924:ETR589925 FDE589924:FDN589925 FNA589924:FNJ589925 FWW589924:FXF589925 GGS589924:GHB589925 GQO589924:GQX589925 HAK589924:HAT589925 HKG589924:HKP589925 HUC589924:HUL589925 IDY589924:IEH589925 INU589924:IOD589925 IXQ589924:IXZ589925 JHM589924:JHV589925 JRI589924:JRR589925 KBE589924:KBN589925 KLA589924:KLJ589925 KUW589924:KVF589925 LES589924:LFB589925 LOO589924:LOX589925 LYK589924:LYT589925 MIG589924:MIP589925 MSC589924:MSL589925 NBY589924:NCH589925 NLU589924:NMD589925 NVQ589924:NVZ589925 OFM589924:OFV589925 OPI589924:OPR589925 OZE589924:OZN589925 PJA589924:PJJ589925 PSW589924:PTF589925 QCS589924:QDB589925 QMO589924:QMX589925 QWK589924:QWT589925 RGG589924:RGP589925 RQC589924:RQL589925 RZY589924:SAH589925 SJU589924:SKD589925 STQ589924:STZ589925 TDM589924:TDV589925 TNI589924:TNR589925 TXE589924:TXN589925 UHA589924:UHJ589925 UQW589924:URF589925 VAS589924:VBB589925 VKO589924:VKX589925 VUK589924:VUT589925 WEG589924:WEP589925 WOC589924:WOL589925 WXY589924:WYH589925 BQ655460:BZ655461 LM655460:LV655461 VI655460:VR655461 AFE655460:AFN655461 APA655460:APJ655461 AYW655460:AZF655461 BIS655460:BJB655461 BSO655460:BSX655461 CCK655460:CCT655461 CMG655460:CMP655461 CWC655460:CWL655461 DFY655460:DGH655461 DPU655460:DQD655461 DZQ655460:DZZ655461 EJM655460:EJV655461 ETI655460:ETR655461 FDE655460:FDN655461 FNA655460:FNJ655461 FWW655460:FXF655461 GGS655460:GHB655461 GQO655460:GQX655461 HAK655460:HAT655461 HKG655460:HKP655461 HUC655460:HUL655461 IDY655460:IEH655461 INU655460:IOD655461 IXQ655460:IXZ655461 JHM655460:JHV655461 JRI655460:JRR655461 KBE655460:KBN655461 KLA655460:KLJ655461 KUW655460:KVF655461 LES655460:LFB655461 LOO655460:LOX655461 LYK655460:LYT655461 MIG655460:MIP655461 MSC655460:MSL655461 NBY655460:NCH655461 NLU655460:NMD655461 NVQ655460:NVZ655461 OFM655460:OFV655461 OPI655460:OPR655461 OZE655460:OZN655461 PJA655460:PJJ655461 PSW655460:PTF655461 QCS655460:QDB655461 QMO655460:QMX655461 QWK655460:QWT655461 RGG655460:RGP655461 RQC655460:RQL655461 RZY655460:SAH655461 SJU655460:SKD655461 STQ655460:STZ655461 TDM655460:TDV655461 TNI655460:TNR655461 TXE655460:TXN655461 UHA655460:UHJ655461 UQW655460:URF655461 VAS655460:VBB655461 VKO655460:VKX655461 VUK655460:VUT655461 WEG655460:WEP655461 WOC655460:WOL655461 WXY655460:WYH655461 BQ720996:BZ720997 LM720996:LV720997 VI720996:VR720997 AFE720996:AFN720997 APA720996:APJ720997 AYW720996:AZF720997 BIS720996:BJB720997 BSO720996:BSX720997 CCK720996:CCT720997 CMG720996:CMP720997 CWC720996:CWL720997 DFY720996:DGH720997 DPU720996:DQD720997 DZQ720996:DZZ720997 EJM720996:EJV720997 ETI720996:ETR720997 FDE720996:FDN720997 FNA720996:FNJ720997 FWW720996:FXF720997 GGS720996:GHB720997 GQO720996:GQX720997 HAK720996:HAT720997 HKG720996:HKP720997 HUC720996:HUL720997 IDY720996:IEH720997 INU720996:IOD720997 IXQ720996:IXZ720997 JHM720996:JHV720997 JRI720996:JRR720997 KBE720996:KBN720997 KLA720996:KLJ720997 KUW720996:KVF720997 LES720996:LFB720997 LOO720996:LOX720997 LYK720996:LYT720997 MIG720996:MIP720997 MSC720996:MSL720997 NBY720996:NCH720997 NLU720996:NMD720997 NVQ720996:NVZ720997 OFM720996:OFV720997 OPI720996:OPR720997 OZE720996:OZN720997 PJA720996:PJJ720997 PSW720996:PTF720997 QCS720996:QDB720997 QMO720996:QMX720997 QWK720996:QWT720997 RGG720996:RGP720997 RQC720996:RQL720997 RZY720996:SAH720997 SJU720996:SKD720997 STQ720996:STZ720997 TDM720996:TDV720997 TNI720996:TNR720997 TXE720996:TXN720997 UHA720996:UHJ720997 UQW720996:URF720997 VAS720996:VBB720997 VKO720996:VKX720997 VUK720996:VUT720997 WEG720996:WEP720997 WOC720996:WOL720997 WXY720996:WYH720997 BQ786532:BZ786533 LM786532:LV786533 VI786532:VR786533 AFE786532:AFN786533 APA786532:APJ786533 AYW786532:AZF786533 BIS786532:BJB786533 BSO786532:BSX786533 CCK786532:CCT786533 CMG786532:CMP786533 CWC786532:CWL786533 DFY786532:DGH786533 DPU786532:DQD786533 DZQ786532:DZZ786533 EJM786532:EJV786533 ETI786532:ETR786533 FDE786532:FDN786533 FNA786532:FNJ786533 FWW786532:FXF786533 GGS786532:GHB786533 GQO786532:GQX786533 HAK786532:HAT786533 HKG786532:HKP786533 HUC786532:HUL786533 IDY786532:IEH786533 INU786532:IOD786533 IXQ786532:IXZ786533 JHM786532:JHV786533 JRI786532:JRR786533 KBE786532:KBN786533 KLA786532:KLJ786533 KUW786532:KVF786533 LES786532:LFB786533 LOO786532:LOX786533 LYK786532:LYT786533 MIG786532:MIP786533 MSC786532:MSL786533 NBY786532:NCH786533 NLU786532:NMD786533 NVQ786532:NVZ786533 OFM786532:OFV786533 OPI786532:OPR786533 OZE786532:OZN786533 PJA786532:PJJ786533 PSW786532:PTF786533 QCS786532:QDB786533 QMO786532:QMX786533 QWK786532:QWT786533 RGG786532:RGP786533 RQC786532:RQL786533 RZY786532:SAH786533 SJU786532:SKD786533 STQ786532:STZ786533 TDM786532:TDV786533 TNI786532:TNR786533 TXE786532:TXN786533 UHA786532:UHJ786533 UQW786532:URF786533 VAS786532:VBB786533 VKO786532:VKX786533 VUK786532:VUT786533 WEG786532:WEP786533 WOC786532:WOL786533 WXY786532:WYH786533 BQ852068:BZ852069 LM852068:LV852069 VI852068:VR852069 AFE852068:AFN852069 APA852068:APJ852069 AYW852068:AZF852069 BIS852068:BJB852069 BSO852068:BSX852069 CCK852068:CCT852069 CMG852068:CMP852069 CWC852068:CWL852069 DFY852068:DGH852069 DPU852068:DQD852069 DZQ852068:DZZ852069 EJM852068:EJV852069 ETI852068:ETR852069 FDE852068:FDN852069 FNA852068:FNJ852069 FWW852068:FXF852069 GGS852068:GHB852069 GQO852068:GQX852069 HAK852068:HAT852069 HKG852068:HKP852069 HUC852068:HUL852069 IDY852068:IEH852069 INU852068:IOD852069 IXQ852068:IXZ852069 JHM852068:JHV852069 JRI852068:JRR852069 KBE852068:KBN852069 KLA852068:KLJ852069 KUW852068:KVF852069 LES852068:LFB852069 LOO852068:LOX852069 LYK852068:LYT852069 MIG852068:MIP852069 MSC852068:MSL852069 NBY852068:NCH852069 NLU852068:NMD852069 NVQ852068:NVZ852069 OFM852068:OFV852069 OPI852068:OPR852069 OZE852068:OZN852069 PJA852068:PJJ852069 PSW852068:PTF852069 QCS852068:QDB852069 QMO852068:QMX852069 QWK852068:QWT852069 RGG852068:RGP852069 RQC852068:RQL852069 RZY852068:SAH852069 SJU852068:SKD852069 STQ852068:STZ852069 TDM852068:TDV852069 TNI852068:TNR852069 TXE852068:TXN852069 UHA852068:UHJ852069 UQW852068:URF852069 VAS852068:VBB852069 VKO852068:VKX852069 VUK852068:VUT852069 WEG852068:WEP852069 WOC852068:WOL852069 WXY852068:WYH852069 BQ917604:BZ917605 LM917604:LV917605 VI917604:VR917605 AFE917604:AFN917605 APA917604:APJ917605 AYW917604:AZF917605 BIS917604:BJB917605 BSO917604:BSX917605 CCK917604:CCT917605 CMG917604:CMP917605 CWC917604:CWL917605 DFY917604:DGH917605 DPU917604:DQD917605 DZQ917604:DZZ917605 EJM917604:EJV917605 ETI917604:ETR917605 FDE917604:FDN917605 FNA917604:FNJ917605 FWW917604:FXF917605 GGS917604:GHB917605 GQO917604:GQX917605 HAK917604:HAT917605 HKG917604:HKP917605 HUC917604:HUL917605 IDY917604:IEH917605 INU917604:IOD917605 IXQ917604:IXZ917605 JHM917604:JHV917605 JRI917604:JRR917605 KBE917604:KBN917605 KLA917604:KLJ917605 KUW917604:KVF917605 LES917604:LFB917605 LOO917604:LOX917605 LYK917604:LYT917605 MIG917604:MIP917605 MSC917604:MSL917605 NBY917604:NCH917605 NLU917604:NMD917605 NVQ917604:NVZ917605 OFM917604:OFV917605 OPI917604:OPR917605 OZE917604:OZN917605 PJA917604:PJJ917605 PSW917604:PTF917605 QCS917604:QDB917605 QMO917604:QMX917605 QWK917604:QWT917605 RGG917604:RGP917605 RQC917604:RQL917605 RZY917604:SAH917605 SJU917604:SKD917605 STQ917604:STZ917605 TDM917604:TDV917605 TNI917604:TNR917605 TXE917604:TXN917605 UHA917604:UHJ917605 UQW917604:URF917605 VAS917604:VBB917605 VKO917604:VKX917605 VUK917604:VUT917605 WEG917604:WEP917605 WOC917604:WOL917605 WXY917604:WYH917605 BQ983140:BZ983141 LM983140:LV983141 VI983140:VR983141 AFE983140:AFN983141 APA983140:APJ983141 AYW983140:AZF983141 BIS983140:BJB983141 BSO983140:BSX983141 CCK983140:CCT983141 CMG983140:CMP983141 CWC983140:CWL983141 DFY983140:DGH983141 DPU983140:DQD983141 DZQ983140:DZZ983141 EJM983140:EJV983141 ETI983140:ETR983141 FDE983140:FDN983141 FNA983140:FNJ983141 FWW983140:FXF983141 GGS983140:GHB983141 GQO983140:GQX983141 HAK983140:HAT983141 HKG983140:HKP983141 HUC983140:HUL983141 IDY983140:IEH983141 INU983140:IOD983141 IXQ983140:IXZ983141 JHM983140:JHV983141 JRI983140:JRR983141 KBE983140:KBN983141 KLA983140:KLJ983141 KUW983140:KVF983141 LES983140:LFB983141 LOO983140:LOX983141 LYK983140:LYT983141 MIG983140:MIP983141 MSC983140:MSL983141 NBY983140:NCH983141 NLU983140:NMD983141 NVQ983140:NVZ983141 OFM983140:OFV983141 OPI983140:OPR983141 OZE983140:OZN983141 PJA983140:PJJ983141 PSW983140:PTF983141 QCS983140:QDB983141 QMO983140:QMX983141 QWK983140:QWT983141 RGG983140:RGP983141 RQC983140:RQL983141 RZY983140:SAH983141 SJU983140:SKD983141 STQ983140:STZ983141 TDM983140:TDV983141 TNI983140:TNR983141 TXE983140:TXN983141 UHA983140:UHJ983141 UQW983140:URF983141 VAS983140:VBB983141 VKO983140:VKX983141 VUK983140:VUT983141 WEG983140:WEP983141 WOC983140:WOL983141 WXY983140:WYH983141 LB97:LJ98 UX97:VF98 AET97:AFB98 AOP97:AOX98 AYL97:AYT98 BIH97:BIP98 BSD97:BSL98 CBZ97:CCH98 CLV97:CMD98 CVR97:CVZ98 DFN97:DFV98 DPJ97:DPR98 DZF97:DZN98 EJB97:EJJ98 ESX97:ETF98 FCT97:FDB98 FMP97:FMX98 FWL97:FWT98 GGH97:GGP98 GQD97:GQL98 GZZ97:HAH98 HJV97:HKD98 HTR97:HTZ98 IDN97:IDV98 INJ97:INR98 IXF97:IXN98 JHB97:JHJ98 JQX97:JRF98 KAT97:KBB98 KKP97:KKX98 KUL97:KUT98 LEH97:LEP98 LOD97:LOL98 LXZ97:LYH98 MHV97:MID98 MRR97:MRZ98 NBN97:NBV98 NLJ97:NLR98 NVF97:NVN98 OFB97:OFJ98 OOX97:OPF98 OYT97:OZB98 PIP97:PIX98 PSL97:PST98 QCH97:QCP98 QMD97:QML98 QVZ97:QWH98 RFV97:RGD98 RPR97:RPZ98 RZN97:RZV98 SJJ97:SJR98 STF97:STN98 TDB97:TDJ98 TMX97:TNF98 TWT97:TXB98 UGP97:UGX98 UQL97:UQT98 VAH97:VAP98 VKD97:VKL98 VTZ97:VUH98 WDV97:WED98 WNR97:WNZ98 WXN97:WXV98 AI97:AQ98 BF65636:BN65637 LB65636:LJ65637 UX65636:VF65637 AET65636:AFB65637 AOP65636:AOX65637 AYL65636:AYT65637 BIH65636:BIP65637 BSD65636:BSL65637 CBZ65636:CCH65637 CLV65636:CMD65637 CVR65636:CVZ65637 DFN65636:DFV65637 DPJ65636:DPR65637 DZF65636:DZN65637 EJB65636:EJJ65637 ESX65636:ETF65637 FCT65636:FDB65637 FMP65636:FMX65637 FWL65636:FWT65637 GGH65636:GGP65637 GQD65636:GQL65637 GZZ65636:HAH65637 HJV65636:HKD65637 HTR65636:HTZ65637 IDN65636:IDV65637 INJ65636:INR65637 IXF65636:IXN65637 JHB65636:JHJ65637 JQX65636:JRF65637 KAT65636:KBB65637 KKP65636:KKX65637 KUL65636:KUT65637 LEH65636:LEP65637 LOD65636:LOL65637 LXZ65636:LYH65637 MHV65636:MID65637 MRR65636:MRZ65637 NBN65636:NBV65637 NLJ65636:NLR65637 NVF65636:NVN65637 OFB65636:OFJ65637 OOX65636:OPF65637 OYT65636:OZB65637 PIP65636:PIX65637 PSL65636:PST65637 QCH65636:QCP65637 QMD65636:QML65637 QVZ65636:QWH65637 RFV65636:RGD65637 RPR65636:RPZ65637 RZN65636:RZV65637 SJJ65636:SJR65637 STF65636:STN65637 TDB65636:TDJ65637 TMX65636:TNF65637 TWT65636:TXB65637 UGP65636:UGX65637 UQL65636:UQT65637 VAH65636:VAP65637 VKD65636:VKL65637 VTZ65636:VUH65637 WDV65636:WED65637 WNR65636:WNZ65637 WXN65636:WXV65637 BF131172:BN131173 LB131172:LJ131173 UX131172:VF131173 AET131172:AFB131173 AOP131172:AOX131173 AYL131172:AYT131173 BIH131172:BIP131173 BSD131172:BSL131173 CBZ131172:CCH131173 CLV131172:CMD131173 CVR131172:CVZ131173 DFN131172:DFV131173 DPJ131172:DPR131173 DZF131172:DZN131173 EJB131172:EJJ131173 ESX131172:ETF131173 FCT131172:FDB131173 FMP131172:FMX131173 FWL131172:FWT131173 GGH131172:GGP131173 GQD131172:GQL131173 GZZ131172:HAH131173 HJV131172:HKD131173 HTR131172:HTZ131173 IDN131172:IDV131173 INJ131172:INR131173 IXF131172:IXN131173 JHB131172:JHJ131173 JQX131172:JRF131173 KAT131172:KBB131173 KKP131172:KKX131173 KUL131172:KUT131173 LEH131172:LEP131173 LOD131172:LOL131173 LXZ131172:LYH131173 MHV131172:MID131173 MRR131172:MRZ131173 NBN131172:NBV131173 NLJ131172:NLR131173 NVF131172:NVN131173 OFB131172:OFJ131173 OOX131172:OPF131173 OYT131172:OZB131173 PIP131172:PIX131173 PSL131172:PST131173 QCH131172:QCP131173 QMD131172:QML131173 QVZ131172:QWH131173 RFV131172:RGD131173 RPR131172:RPZ131173 RZN131172:RZV131173 SJJ131172:SJR131173 STF131172:STN131173 TDB131172:TDJ131173 TMX131172:TNF131173 TWT131172:TXB131173 UGP131172:UGX131173 UQL131172:UQT131173 VAH131172:VAP131173 VKD131172:VKL131173 VTZ131172:VUH131173 WDV131172:WED131173 WNR131172:WNZ131173 WXN131172:WXV131173 BF196708:BN196709 LB196708:LJ196709 UX196708:VF196709 AET196708:AFB196709 AOP196708:AOX196709 AYL196708:AYT196709 BIH196708:BIP196709 BSD196708:BSL196709 CBZ196708:CCH196709 CLV196708:CMD196709 CVR196708:CVZ196709 DFN196708:DFV196709 DPJ196708:DPR196709 DZF196708:DZN196709 EJB196708:EJJ196709 ESX196708:ETF196709 FCT196708:FDB196709 FMP196708:FMX196709 FWL196708:FWT196709 GGH196708:GGP196709 GQD196708:GQL196709 GZZ196708:HAH196709 HJV196708:HKD196709 HTR196708:HTZ196709 IDN196708:IDV196709 INJ196708:INR196709 IXF196708:IXN196709 JHB196708:JHJ196709 JQX196708:JRF196709 KAT196708:KBB196709 KKP196708:KKX196709 KUL196708:KUT196709 LEH196708:LEP196709 LOD196708:LOL196709 LXZ196708:LYH196709 MHV196708:MID196709 MRR196708:MRZ196709 NBN196708:NBV196709 NLJ196708:NLR196709 NVF196708:NVN196709 OFB196708:OFJ196709 OOX196708:OPF196709 OYT196708:OZB196709 PIP196708:PIX196709 PSL196708:PST196709 QCH196708:QCP196709 QMD196708:QML196709 QVZ196708:QWH196709 RFV196708:RGD196709 RPR196708:RPZ196709 RZN196708:RZV196709 SJJ196708:SJR196709 STF196708:STN196709 TDB196708:TDJ196709 TMX196708:TNF196709 TWT196708:TXB196709 UGP196708:UGX196709 UQL196708:UQT196709 VAH196708:VAP196709 VKD196708:VKL196709 VTZ196708:VUH196709 WDV196708:WED196709 WNR196708:WNZ196709 WXN196708:WXV196709 BF262244:BN262245 LB262244:LJ262245 UX262244:VF262245 AET262244:AFB262245 AOP262244:AOX262245 AYL262244:AYT262245 BIH262244:BIP262245 BSD262244:BSL262245 CBZ262244:CCH262245 CLV262244:CMD262245 CVR262244:CVZ262245 DFN262244:DFV262245 DPJ262244:DPR262245 DZF262244:DZN262245 EJB262244:EJJ262245 ESX262244:ETF262245 FCT262244:FDB262245 FMP262244:FMX262245 FWL262244:FWT262245 GGH262244:GGP262245 GQD262244:GQL262245 GZZ262244:HAH262245 HJV262244:HKD262245 HTR262244:HTZ262245 IDN262244:IDV262245 INJ262244:INR262245 IXF262244:IXN262245 JHB262244:JHJ262245 JQX262244:JRF262245 KAT262244:KBB262245 KKP262244:KKX262245 KUL262244:KUT262245 LEH262244:LEP262245 LOD262244:LOL262245 LXZ262244:LYH262245 MHV262244:MID262245 MRR262244:MRZ262245 NBN262244:NBV262245 NLJ262244:NLR262245 NVF262244:NVN262245 OFB262244:OFJ262245 OOX262244:OPF262245 OYT262244:OZB262245 PIP262244:PIX262245 PSL262244:PST262245 QCH262244:QCP262245 QMD262244:QML262245 QVZ262244:QWH262245 RFV262244:RGD262245 RPR262244:RPZ262245 RZN262244:RZV262245 SJJ262244:SJR262245 STF262244:STN262245 TDB262244:TDJ262245 TMX262244:TNF262245 TWT262244:TXB262245 UGP262244:UGX262245 UQL262244:UQT262245 VAH262244:VAP262245 VKD262244:VKL262245 VTZ262244:VUH262245 WDV262244:WED262245 WNR262244:WNZ262245 WXN262244:WXV262245 BF327780:BN327781 LB327780:LJ327781 UX327780:VF327781 AET327780:AFB327781 AOP327780:AOX327781 AYL327780:AYT327781 BIH327780:BIP327781 BSD327780:BSL327781 CBZ327780:CCH327781 CLV327780:CMD327781 CVR327780:CVZ327781 DFN327780:DFV327781 DPJ327780:DPR327781 DZF327780:DZN327781 EJB327780:EJJ327781 ESX327780:ETF327781 FCT327780:FDB327781 FMP327780:FMX327781 FWL327780:FWT327781 GGH327780:GGP327781 GQD327780:GQL327781 GZZ327780:HAH327781 HJV327780:HKD327781 HTR327780:HTZ327781 IDN327780:IDV327781 INJ327780:INR327781 IXF327780:IXN327781 JHB327780:JHJ327781 JQX327780:JRF327781 KAT327780:KBB327781 KKP327780:KKX327781 KUL327780:KUT327781 LEH327780:LEP327781 LOD327780:LOL327781 LXZ327780:LYH327781 MHV327780:MID327781 MRR327780:MRZ327781 NBN327780:NBV327781 NLJ327780:NLR327781 NVF327780:NVN327781 OFB327780:OFJ327781 OOX327780:OPF327781 OYT327780:OZB327781 PIP327780:PIX327781 PSL327780:PST327781 QCH327780:QCP327781 QMD327780:QML327781 QVZ327780:QWH327781 RFV327780:RGD327781 RPR327780:RPZ327781 RZN327780:RZV327781 SJJ327780:SJR327781 STF327780:STN327781 TDB327780:TDJ327781 TMX327780:TNF327781 TWT327780:TXB327781 UGP327780:UGX327781 UQL327780:UQT327781 VAH327780:VAP327781 VKD327780:VKL327781 VTZ327780:VUH327781 WDV327780:WED327781 WNR327780:WNZ327781 WXN327780:WXV327781 BF393316:BN393317 LB393316:LJ393317 UX393316:VF393317 AET393316:AFB393317 AOP393316:AOX393317 AYL393316:AYT393317 BIH393316:BIP393317 BSD393316:BSL393317 CBZ393316:CCH393317 CLV393316:CMD393317 CVR393316:CVZ393317 DFN393316:DFV393317 DPJ393316:DPR393317 DZF393316:DZN393317 EJB393316:EJJ393317 ESX393316:ETF393317 FCT393316:FDB393317 FMP393316:FMX393317 FWL393316:FWT393317 GGH393316:GGP393317 GQD393316:GQL393317 GZZ393316:HAH393317 HJV393316:HKD393317 HTR393316:HTZ393317 IDN393316:IDV393317 INJ393316:INR393317 IXF393316:IXN393317 JHB393316:JHJ393317 JQX393316:JRF393317 KAT393316:KBB393317 KKP393316:KKX393317 KUL393316:KUT393317 LEH393316:LEP393317 LOD393316:LOL393317 LXZ393316:LYH393317 MHV393316:MID393317 MRR393316:MRZ393317 NBN393316:NBV393317 NLJ393316:NLR393317 NVF393316:NVN393317 OFB393316:OFJ393317 OOX393316:OPF393317 OYT393316:OZB393317 PIP393316:PIX393317 PSL393316:PST393317 QCH393316:QCP393317 QMD393316:QML393317 QVZ393316:QWH393317 RFV393316:RGD393317 RPR393316:RPZ393317 RZN393316:RZV393317 SJJ393316:SJR393317 STF393316:STN393317 TDB393316:TDJ393317 TMX393316:TNF393317 TWT393316:TXB393317 UGP393316:UGX393317 UQL393316:UQT393317 VAH393316:VAP393317 VKD393316:VKL393317 VTZ393316:VUH393317 WDV393316:WED393317 WNR393316:WNZ393317 WXN393316:WXV393317 BF458852:BN458853 LB458852:LJ458853 UX458852:VF458853 AET458852:AFB458853 AOP458852:AOX458853 AYL458852:AYT458853 BIH458852:BIP458853 BSD458852:BSL458853 CBZ458852:CCH458853 CLV458852:CMD458853 CVR458852:CVZ458853 DFN458852:DFV458853 DPJ458852:DPR458853 DZF458852:DZN458853 EJB458852:EJJ458853 ESX458852:ETF458853 FCT458852:FDB458853 FMP458852:FMX458853 FWL458852:FWT458853 GGH458852:GGP458853 GQD458852:GQL458853 GZZ458852:HAH458853 HJV458852:HKD458853 HTR458852:HTZ458853 IDN458852:IDV458853 INJ458852:INR458853 IXF458852:IXN458853 JHB458852:JHJ458853 JQX458852:JRF458853 KAT458852:KBB458853 KKP458852:KKX458853 KUL458852:KUT458853 LEH458852:LEP458853 LOD458852:LOL458853 LXZ458852:LYH458853 MHV458852:MID458853 MRR458852:MRZ458853 NBN458852:NBV458853 NLJ458852:NLR458853 NVF458852:NVN458853 OFB458852:OFJ458853 OOX458852:OPF458853 OYT458852:OZB458853 PIP458852:PIX458853 PSL458852:PST458853 QCH458852:QCP458853 QMD458852:QML458853 QVZ458852:QWH458853 RFV458852:RGD458853 RPR458852:RPZ458853 RZN458852:RZV458853 SJJ458852:SJR458853 STF458852:STN458853 TDB458852:TDJ458853 TMX458852:TNF458853 TWT458852:TXB458853 UGP458852:UGX458853 UQL458852:UQT458853 VAH458852:VAP458853 VKD458852:VKL458853 VTZ458852:VUH458853 WDV458852:WED458853 WNR458852:WNZ458853 WXN458852:WXV458853 BF524388:BN524389 LB524388:LJ524389 UX524388:VF524389 AET524388:AFB524389 AOP524388:AOX524389 AYL524388:AYT524389 BIH524388:BIP524389 BSD524388:BSL524389 CBZ524388:CCH524389 CLV524388:CMD524389 CVR524388:CVZ524389 DFN524388:DFV524389 DPJ524388:DPR524389 DZF524388:DZN524389 EJB524388:EJJ524389 ESX524388:ETF524389 FCT524388:FDB524389 FMP524388:FMX524389 FWL524388:FWT524389 GGH524388:GGP524389 GQD524388:GQL524389 GZZ524388:HAH524389 HJV524388:HKD524389 HTR524388:HTZ524389 IDN524388:IDV524389 INJ524388:INR524389 IXF524388:IXN524389 JHB524388:JHJ524389 JQX524388:JRF524389 KAT524388:KBB524389 KKP524388:KKX524389 KUL524388:KUT524389 LEH524388:LEP524389 LOD524388:LOL524389 LXZ524388:LYH524389 MHV524388:MID524389 MRR524388:MRZ524389 NBN524388:NBV524389 NLJ524388:NLR524389 NVF524388:NVN524389 OFB524388:OFJ524389 OOX524388:OPF524389 OYT524388:OZB524389 PIP524388:PIX524389 PSL524388:PST524389 QCH524388:QCP524389 QMD524388:QML524389 QVZ524388:QWH524389 RFV524388:RGD524389 RPR524388:RPZ524389 RZN524388:RZV524389 SJJ524388:SJR524389 STF524388:STN524389 TDB524388:TDJ524389 TMX524388:TNF524389 TWT524388:TXB524389 UGP524388:UGX524389 UQL524388:UQT524389 VAH524388:VAP524389 VKD524388:VKL524389 VTZ524388:VUH524389 WDV524388:WED524389 WNR524388:WNZ524389 WXN524388:WXV524389 BF589924:BN589925 LB589924:LJ589925 UX589924:VF589925 AET589924:AFB589925 AOP589924:AOX589925 AYL589924:AYT589925 BIH589924:BIP589925 BSD589924:BSL589925 CBZ589924:CCH589925 CLV589924:CMD589925 CVR589924:CVZ589925 DFN589924:DFV589925 DPJ589924:DPR589925 DZF589924:DZN589925 EJB589924:EJJ589925 ESX589924:ETF589925 FCT589924:FDB589925 FMP589924:FMX589925 FWL589924:FWT589925 GGH589924:GGP589925 GQD589924:GQL589925 GZZ589924:HAH589925 HJV589924:HKD589925 HTR589924:HTZ589925 IDN589924:IDV589925 INJ589924:INR589925 IXF589924:IXN589925 JHB589924:JHJ589925 JQX589924:JRF589925 KAT589924:KBB589925 KKP589924:KKX589925 KUL589924:KUT589925 LEH589924:LEP589925 LOD589924:LOL589925 LXZ589924:LYH589925 MHV589924:MID589925 MRR589924:MRZ589925 NBN589924:NBV589925 NLJ589924:NLR589925 NVF589924:NVN589925 OFB589924:OFJ589925 OOX589924:OPF589925 OYT589924:OZB589925 PIP589924:PIX589925 PSL589924:PST589925 QCH589924:QCP589925 QMD589924:QML589925 QVZ589924:QWH589925 RFV589924:RGD589925 RPR589924:RPZ589925 RZN589924:RZV589925 SJJ589924:SJR589925 STF589924:STN589925 TDB589924:TDJ589925 TMX589924:TNF589925 TWT589924:TXB589925 UGP589924:UGX589925 UQL589924:UQT589925 VAH589924:VAP589925 VKD589924:VKL589925 VTZ589924:VUH589925 WDV589924:WED589925 WNR589924:WNZ589925 WXN589924:WXV589925 BF655460:BN655461 LB655460:LJ655461 UX655460:VF655461 AET655460:AFB655461 AOP655460:AOX655461 AYL655460:AYT655461 BIH655460:BIP655461 BSD655460:BSL655461 CBZ655460:CCH655461 CLV655460:CMD655461 CVR655460:CVZ655461 DFN655460:DFV655461 DPJ655460:DPR655461 DZF655460:DZN655461 EJB655460:EJJ655461 ESX655460:ETF655461 FCT655460:FDB655461 FMP655460:FMX655461 FWL655460:FWT655461 GGH655460:GGP655461 GQD655460:GQL655461 GZZ655460:HAH655461 HJV655460:HKD655461 HTR655460:HTZ655461 IDN655460:IDV655461 INJ655460:INR655461 IXF655460:IXN655461 JHB655460:JHJ655461 JQX655460:JRF655461 KAT655460:KBB655461 KKP655460:KKX655461 KUL655460:KUT655461 LEH655460:LEP655461 LOD655460:LOL655461 LXZ655460:LYH655461 MHV655460:MID655461 MRR655460:MRZ655461 NBN655460:NBV655461 NLJ655460:NLR655461 NVF655460:NVN655461 OFB655460:OFJ655461 OOX655460:OPF655461 OYT655460:OZB655461 PIP655460:PIX655461 PSL655460:PST655461 QCH655460:QCP655461 QMD655460:QML655461 QVZ655460:QWH655461 RFV655460:RGD655461 RPR655460:RPZ655461 RZN655460:RZV655461 SJJ655460:SJR655461 STF655460:STN655461 TDB655460:TDJ655461 TMX655460:TNF655461 TWT655460:TXB655461 UGP655460:UGX655461 UQL655460:UQT655461 VAH655460:VAP655461 VKD655460:VKL655461 VTZ655460:VUH655461 WDV655460:WED655461 WNR655460:WNZ655461 WXN655460:WXV655461 BF720996:BN720997 LB720996:LJ720997 UX720996:VF720997 AET720996:AFB720997 AOP720996:AOX720997 AYL720996:AYT720997 BIH720996:BIP720997 BSD720996:BSL720997 CBZ720996:CCH720997 CLV720996:CMD720997 CVR720996:CVZ720997 DFN720996:DFV720997 DPJ720996:DPR720997 DZF720996:DZN720997 EJB720996:EJJ720997 ESX720996:ETF720997 FCT720996:FDB720997 FMP720996:FMX720997 FWL720996:FWT720997 GGH720996:GGP720997 GQD720996:GQL720997 GZZ720996:HAH720997 HJV720996:HKD720997 HTR720996:HTZ720997 IDN720996:IDV720997 INJ720996:INR720997 IXF720996:IXN720997 JHB720996:JHJ720997 JQX720996:JRF720997 KAT720996:KBB720997 KKP720996:KKX720997 KUL720996:KUT720997 LEH720996:LEP720997 LOD720996:LOL720997 LXZ720996:LYH720997 MHV720996:MID720997 MRR720996:MRZ720997 NBN720996:NBV720997 NLJ720996:NLR720997 NVF720996:NVN720997 OFB720996:OFJ720997 OOX720996:OPF720997 OYT720996:OZB720997 PIP720996:PIX720997 PSL720996:PST720997 QCH720996:QCP720997 QMD720996:QML720997 QVZ720996:QWH720997 RFV720996:RGD720997 RPR720996:RPZ720997 RZN720996:RZV720997 SJJ720996:SJR720997 STF720996:STN720997 TDB720996:TDJ720997 TMX720996:TNF720997 TWT720996:TXB720997 UGP720996:UGX720997 UQL720996:UQT720997 VAH720996:VAP720997 VKD720996:VKL720997 VTZ720996:VUH720997 WDV720996:WED720997 WNR720996:WNZ720997 WXN720996:WXV720997 BF786532:BN786533 LB786532:LJ786533 UX786532:VF786533 AET786532:AFB786533 AOP786532:AOX786533 AYL786532:AYT786533 BIH786532:BIP786533 BSD786532:BSL786533 CBZ786532:CCH786533 CLV786532:CMD786533 CVR786532:CVZ786533 DFN786532:DFV786533 DPJ786532:DPR786533 DZF786532:DZN786533 EJB786532:EJJ786533 ESX786532:ETF786533 FCT786532:FDB786533 FMP786532:FMX786533 FWL786532:FWT786533 GGH786532:GGP786533 GQD786532:GQL786533 GZZ786532:HAH786533 HJV786532:HKD786533 HTR786532:HTZ786533 IDN786532:IDV786533 INJ786532:INR786533 IXF786532:IXN786533 JHB786532:JHJ786533 JQX786532:JRF786533 KAT786532:KBB786533 KKP786532:KKX786533 KUL786532:KUT786533 LEH786532:LEP786533 LOD786532:LOL786533 LXZ786532:LYH786533 MHV786532:MID786533 MRR786532:MRZ786533 NBN786532:NBV786533 NLJ786532:NLR786533 NVF786532:NVN786533 OFB786532:OFJ786533 OOX786532:OPF786533 OYT786532:OZB786533 PIP786532:PIX786533 PSL786532:PST786533 QCH786532:QCP786533 QMD786532:QML786533 QVZ786532:QWH786533 RFV786532:RGD786533 RPR786532:RPZ786533 RZN786532:RZV786533 SJJ786532:SJR786533 STF786532:STN786533 TDB786532:TDJ786533 TMX786532:TNF786533 TWT786532:TXB786533 UGP786532:UGX786533 UQL786532:UQT786533 VAH786532:VAP786533 VKD786532:VKL786533 VTZ786532:VUH786533 WDV786532:WED786533 WNR786532:WNZ786533 WXN786532:WXV786533 BF852068:BN852069 LB852068:LJ852069 UX852068:VF852069 AET852068:AFB852069 AOP852068:AOX852069 AYL852068:AYT852069 BIH852068:BIP852069 BSD852068:BSL852069 CBZ852068:CCH852069 CLV852068:CMD852069 CVR852068:CVZ852069 DFN852068:DFV852069 DPJ852068:DPR852069 DZF852068:DZN852069 EJB852068:EJJ852069 ESX852068:ETF852069 FCT852068:FDB852069 FMP852068:FMX852069 FWL852068:FWT852069 GGH852068:GGP852069 GQD852068:GQL852069 GZZ852068:HAH852069 HJV852068:HKD852069 HTR852068:HTZ852069 IDN852068:IDV852069 INJ852068:INR852069 IXF852068:IXN852069 JHB852068:JHJ852069 JQX852068:JRF852069 KAT852068:KBB852069 KKP852068:KKX852069 KUL852068:KUT852069 LEH852068:LEP852069 LOD852068:LOL852069 LXZ852068:LYH852069 MHV852068:MID852069 MRR852068:MRZ852069 NBN852068:NBV852069 NLJ852068:NLR852069 NVF852068:NVN852069 OFB852068:OFJ852069 OOX852068:OPF852069 OYT852068:OZB852069 PIP852068:PIX852069 PSL852068:PST852069 QCH852068:QCP852069 QMD852068:QML852069 QVZ852068:QWH852069 RFV852068:RGD852069 RPR852068:RPZ852069 RZN852068:RZV852069 SJJ852068:SJR852069 STF852068:STN852069 TDB852068:TDJ852069 TMX852068:TNF852069 TWT852068:TXB852069 UGP852068:UGX852069 UQL852068:UQT852069 VAH852068:VAP852069 VKD852068:VKL852069 VTZ852068:VUH852069 WDV852068:WED852069 WNR852068:WNZ852069 WXN852068:WXV852069 BF917604:BN917605 LB917604:LJ917605 UX917604:VF917605 AET917604:AFB917605 AOP917604:AOX917605 AYL917604:AYT917605 BIH917604:BIP917605 BSD917604:BSL917605 CBZ917604:CCH917605 CLV917604:CMD917605 CVR917604:CVZ917605 DFN917604:DFV917605 DPJ917604:DPR917605 DZF917604:DZN917605 EJB917604:EJJ917605 ESX917604:ETF917605 FCT917604:FDB917605 FMP917604:FMX917605 FWL917604:FWT917605 GGH917604:GGP917605 GQD917604:GQL917605 GZZ917604:HAH917605 HJV917604:HKD917605 HTR917604:HTZ917605 IDN917604:IDV917605 INJ917604:INR917605 IXF917604:IXN917605 JHB917604:JHJ917605 JQX917604:JRF917605 KAT917604:KBB917605 KKP917604:KKX917605 KUL917604:KUT917605 LEH917604:LEP917605 LOD917604:LOL917605 LXZ917604:LYH917605 MHV917604:MID917605 MRR917604:MRZ917605 NBN917604:NBV917605 NLJ917604:NLR917605 NVF917604:NVN917605 OFB917604:OFJ917605 OOX917604:OPF917605 OYT917604:OZB917605 PIP917604:PIX917605 PSL917604:PST917605 QCH917604:QCP917605 QMD917604:QML917605 QVZ917604:QWH917605 RFV917604:RGD917605 RPR917604:RPZ917605 RZN917604:RZV917605 SJJ917604:SJR917605 STF917604:STN917605 TDB917604:TDJ917605 TMX917604:TNF917605 TWT917604:TXB917605 UGP917604:UGX917605 UQL917604:UQT917605 VAH917604:VAP917605 VKD917604:VKL917605 VTZ917604:VUH917605 WDV917604:WED917605 WNR917604:WNZ917605 WXN917604:WXV917605 BF983140:BN983141 LB983140:LJ983141 UX983140:VF983141 AET983140:AFB983141 AOP983140:AOX983141 AYL983140:AYT983141 BIH983140:BIP983141 BSD983140:BSL983141 CBZ983140:CCH983141 CLV983140:CMD983141 CVR983140:CVZ983141 DFN983140:DFV983141 DPJ983140:DPR983141 DZF983140:DZN983141 EJB983140:EJJ983141 ESX983140:ETF983141 FCT983140:FDB983141 FMP983140:FMX983141 FWL983140:FWT983141 GGH983140:GGP983141 GQD983140:GQL983141 GZZ983140:HAH983141 HJV983140:HKD983141 HTR983140:HTZ983141 IDN983140:IDV983141 INJ983140:INR983141 IXF983140:IXN983141 JHB983140:JHJ983141 JQX983140:JRF983141 KAT983140:KBB983141 KKP983140:KKX983141 KUL983140:KUT983141 LEH983140:LEP983141 LOD983140:LOL983141 LXZ983140:LYH983141 MHV983140:MID983141 MRR983140:MRZ983141 NBN983140:NBV983141 NLJ983140:NLR983141 NVF983140:NVN983141 OFB983140:OFJ983141 OOX983140:OPF983141 OYT983140:OZB983141 PIP983140:PIX983141 PSL983140:PST983141 QCH983140:QCP983141 QMD983140:QML983141 QVZ983140:QWH983141 RFV983140:RGD983141 RPR983140:RPZ983141 RZN983140:RZV983141 SJJ983140:SJR983141 STF983140:STN983141 TDB983140:TDJ983141 TMX983140:TNF983141 TWT983140:TXB983141 UGP983140:UGX983141 UQL983140:UQT983141 VAH983140:VAP983141 VKD983140:VKL983141 VTZ983140:VUH983141 WDV983140:WED983141 WNR983140:WNZ983141 WXN983140:WXV983141 KE97:KM98 UA97:UI98 ADW97:AEE98 ANS97:AOA98 AXO97:AXW98 BHK97:BHS98 BRG97:BRO98 CBC97:CBK98 CKY97:CLG98 CUU97:CVC98 DEQ97:DEY98 DOM97:DOU98 DYI97:DYQ98 EIE97:EIM98 ESA97:ESI98 FBW97:FCE98 FLS97:FMA98 FVO97:FVW98 GFK97:GFS98 GPG97:GPO98 GZC97:GZK98 HIY97:HJG98 HSU97:HTC98 ICQ97:ICY98 IMM97:IMU98 IWI97:IWQ98 JGE97:JGM98 JQA97:JQI98 JZW97:KAE98 KJS97:KKA98 KTO97:KTW98 LDK97:LDS98 LNG97:LNO98 LXC97:LXK98 MGY97:MHG98 MQU97:MRC98 NAQ97:NAY98 NKM97:NKU98 NUI97:NUQ98 OEE97:OEM98 OOA97:OOI98 OXW97:OYE98 PHS97:PIA98 PRO97:PRW98 QBK97:QBS98 QLG97:QLO98 QVC97:QVK98 REY97:RFG98 ROU97:RPC98 RYQ97:RYY98 SIM97:SIU98 SSI97:SSQ98 TCE97:TCM98 TMA97:TMI98 TVW97:TWE98 UFS97:UGA98 UPO97:UPW98 UZK97:UZS98 VJG97:VJO98 VTC97:VTK98 WCY97:WDG98 WMU97:WNC98 WWQ97:WWY98 X97:AF98 AI65636:AQ65637 KE65636:KM65637 UA65636:UI65637 ADW65636:AEE65637 ANS65636:AOA65637 AXO65636:AXW65637 BHK65636:BHS65637 BRG65636:BRO65637 CBC65636:CBK65637 CKY65636:CLG65637 CUU65636:CVC65637 DEQ65636:DEY65637 DOM65636:DOU65637 DYI65636:DYQ65637 EIE65636:EIM65637 ESA65636:ESI65637 FBW65636:FCE65637 FLS65636:FMA65637 FVO65636:FVW65637 GFK65636:GFS65637 GPG65636:GPO65637 GZC65636:GZK65637 HIY65636:HJG65637 HSU65636:HTC65637 ICQ65636:ICY65637 IMM65636:IMU65637 IWI65636:IWQ65637 JGE65636:JGM65637 JQA65636:JQI65637 JZW65636:KAE65637 KJS65636:KKA65637 KTO65636:KTW65637 LDK65636:LDS65637 LNG65636:LNO65637 LXC65636:LXK65637 MGY65636:MHG65637 MQU65636:MRC65637 NAQ65636:NAY65637 NKM65636:NKU65637 NUI65636:NUQ65637 OEE65636:OEM65637 OOA65636:OOI65637 OXW65636:OYE65637 PHS65636:PIA65637 PRO65636:PRW65637 QBK65636:QBS65637 QLG65636:QLO65637 QVC65636:QVK65637 REY65636:RFG65637 ROU65636:RPC65637 RYQ65636:RYY65637 SIM65636:SIU65637 SSI65636:SSQ65637 TCE65636:TCM65637 TMA65636:TMI65637 TVW65636:TWE65637 UFS65636:UGA65637 UPO65636:UPW65637 UZK65636:UZS65637 VJG65636:VJO65637 VTC65636:VTK65637 WCY65636:WDG65637 WMU65636:WNC65637 WWQ65636:WWY65637 AI131172:AQ131173 KE131172:KM131173 UA131172:UI131173 ADW131172:AEE131173 ANS131172:AOA131173 AXO131172:AXW131173 BHK131172:BHS131173 BRG131172:BRO131173 CBC131172:CBK131173 CKY131172:CLG131173 CUU131172:CVC131173 DEQ131172:DEY131173 DOM131172:DOU131173 DYI131172:DYQ131173 EIE131172:EIM131173 ESA131172:ESI131173 FBW131172:FCE131173 FLS131172:FMA131173 FVO131172:FVW131173 GFK131172:GFS131173 GPG131172:GPO131173 GZC131172:GZK131173 HIY131172:HJG131173 HSU131172:HTC131173 ICQ131172:ICY131173 IMM131172:IMU131173 IWI131172:IWQ131173 JGE131172:JGM131173 JQA131172:JQI131173 JZW131172:KAE131173 KJS131172:KKA131173 KTO131172:KTW131173 LDK131172:LDS131173 LNG131172:LNO131173 LXC131172:LXK131173 MGY131172:MHG131173 MQU131172:MRC131173 NAQ131172:NAY131173 NKM131172:NKU131173 NUI131172:NUQ131173 OEE131172:OEM131173 OOA131172:OOI131173 OXW131172:OYE131173 PHS131172:PIA131173 PRO131172:PRW131173 QBK131172:QBS131173 QLG131172:QLO131173 QVC131172:QVK131173 REY131172:RFG131173 ROU131172:RPC131173 RYQ131172:RYY131173 SIM131172:SIU131173 SSI131172:SSQ131173 TCE131172:TCM131173 TMA131172:TMI131173 TVW131172:TWE131173 UFS131172:UGA131173 UPO131172:UPW131173 UZK131172:UZS131173 VJG131172:VJO131173 VTC131172:VTK131173 WCY131172:WDG131173 WMU131172:WNC131173 WWQ131172:WWY131173 AI196708:AQ196709 KE196708:KM196709 UA196708:UI196709 ADW196708:AEE196709 ANS196708:AOA196709 AXO196708:AXW196709 BHK196708:BHS196709 BRG196708:BRO196709 CBC196708:CBK196709 CKY196708:CLG196709 CUU196708:CVC196709 DEQ196708:DEY196709 DOM196708:DOU196709 DYI196708:DYQ196709 EIE196708:EIM196709 ESA196708:ESI196709 FBW196708:FCE196709 FLS196708:FMA196709 FVO196708:FVW196709 GFK196708:GFS196709 GPG196708:GPO196709 GZC196708:GZK196709 HIY196708:HJG196709 HSU196708:HTC196709 ICQ196708:ICY196709 IMM196708:IMU196709 IWI196708:IWQ196709 JGE196708:JGM196709 JQA196708:JQI196709 JZW196708:KAE196709 KJS196708:KKA196709 KTO196708:KTW196709 LDK196708:LDS196709 LNG196708:LNO196709 LXC196708:LXK196709 MGY196708:MHG196709 MQU196708:MRC196709 NAQ196708:NAY196709 NKM196708:NKU196709 NUI196708:NUQ196709 OEE196708:OEM196709 OOA196708:OOI196709 OXW196708:OYE196709 PHS196708:PIA196709 PRO196708:PRW196709 QBK196708:QBS196709 QLG196708:QLO196709 QVC196708:QVK196709 REY196708:RFG196709 ROU196708:RPC196709 RYQ196708:RYY196709 SIM196708:SIU196709 SSI196708:SSQ196709 TCE196708:TCM196709 TMA196708:TMI196709 TVW196708:TWE196709 UFS196708:UGA196709 UPO196708:UPW196709 UZK196708:UZS196709 VJG196708:VJO196709 VTC196708:VTK196709 WCY196708:WDG196709 WMU196708:WNC196709 WWQ196708:WWY196709 AI262244:AQ262245 KE262244:KM262245 UA262244:UI262245 ADW262244:AEE262245 ANS262244:AOA262245 AXO262244:AXW262245 BHK262244:BHS262245 BRG262244:BRO262245 CBC262244:CBK262245 CKY262244:CLG262245 CUU262244:CVC262245 DEQ262244:DEY262245 DOM262244:DOU262245 DYI262244:DYQ262245 EIE262244:EIM262245 ESA262244:ESI262245 FBW262244:FCE262245 FLS262244:FMA262245 FVO262244:FVW262245 GFK262244:GFS262245 GPG262244:GPO262245 GZC262244:GZK262245 HIY262244:HJG262245 HSU262244:HTC262245 ICQ262244:ICY262245 IMM262244:IMU262245 IWI262244:IWQ262245 JGE262244:JGM262245 JQA262244:JQI262245 JZW262244:KAE262245 KJS262244:KKA262245 KTO262244:KTW262245 LDK262244:LDS262245 LNG262244:LNO262245 LXC262244:LXK262245 MGY262244:MHG262245 MQU262244:MRC262245 NAQ262244:NAY262245 NKM262244:NKU262245 NUI262244:NUQ262245 OEE262244:OEM262245 OOA262244:OOI262245 OXW262244:OYE262245 PHS262244:PIA262245 PRO262244:PRW262245 QBK262244:QBS262245 QLG262244:QLO262245 QVC262244:QVK262245 REY262244:RFG262245 ROU262244:RPC262245 RYQ262244:RYY262245 SIM262244:SIU262245 SSI262244:SSQ262245 TCE262244:TCM262245 TMA262244:TMI262245 TVW262244:TWE262245 UFS262244:UGA262245 UPO262244:UPW262245 UZK262244:UZS262245 VJG262244:VJO262245 VTC262244:VTK262245 WCY262244:WDG262245 WMU262244:WNC262245 WWQ262244:WWY262245 AI327780:AQ327781 KE327780:KM327781 UA327780:UI327781 ADW327780:AEE327781 ANS327780:AOA327781 AXO327780:AXW327781 BHK327780:BHS327781 BRG327780:BRO327781 CBC327780:CBK327781 CKY327780:CLG327781 CUU327780:CVC327781 DEQ327780:DEY327781 DOM327780:DOU327781 DYI327780:DYQ327781 EIE327780:EIM327781 ESA327780:ESI327781 FBW327780:FCE327781 FLS327780:FMA327781 FVO327780:FVW327781 GFK327780:GFS327781 GPG327780:GPO327781 GZC327780:GZK327781 HIY327780:HJG327781 HSU327780:HTC327781 ICQ327780:ICY327781 IMM327780:IMU327781 IWI327780:IWQ327781 JGE327780:JGM327781 JQA327780:JQI327781 JZW327780:KAE327781 KJS327780:KKA327781 KTO327780:KTW327781 LDK327780:LDS327781 LNG327780:LNO327781 LXC327780:LXK327781 MGY327780:MHG327781 MQU327780:MRC327781 NAQ327780:NAY327781 NKM327780:NKU327781 NUI327780:NUQ327781 OEE327780:OEM327781 OOA327780:OOI327781 OXW327780:OYE327781 PHS327780:PIA327781 PRO327780:PRW327781 QBK327780:QBS327781 QLG327780:QLO327781 QVC327780:QVK327781 REY327780:RFG327781 ROU327780:RPC327781 RYQ327780:RYY327781 SIM327780:SIU327781 SSI327780:SSQ327781 TCE327780:TCM327781 TMA327780:TMI327781 TVW327780:TWE327781 UFS327780:UGA327781 UPO327780:UPW327781 UZK327780:UZS327781 VJG327780:VJO327781 VTC327780:VTK327781 WCY327780:WDG327781 WMU327780:WNC327781 WWQ327780:WWY327781 AI393316:AQ393317 KE393316:KM393317 UA393316:UI393317 ADW393316:AEE393317 ANS393316:AOA393317 AXO393316:AXW393317 BHK393316:BHS393317 BRG393316:BRO393317 CBC393316:CBK393317 CKY393316:CLG393317 CUU393316:CVC393317 DEQ393316:DEY393317 DOM393316:DOU393317 DYI393316:DYQ393317 EIE393316:EIM393317 ESA393316:ESI393317 FBW393316:FCE393317 FLS393316:FMA393317 FVO393316:FVW393317 GFK393316:GFS393317 GPG393316:GPO393317 GZC393316:GZK393317 HIY393316:HJG393317 HSU393316:HTC393317 ICQ393316:ICY393317 IMM393316:IMU393317 IWI393316:IWQ393317 JGE393316:JGM393317 JQA393316:JQI393317 JZW393316:KAE393317 KJS393316:KKA393317 KTO393316:KTW393317 LDK393316:LDS393317 LNG393316:LNO393317 LXC393316:LXK393317 MGY393316:MHG393317 MQU393316:MRC393317 NAQ393316:NAY393317 NKM393316:NKU393317 NUI393316:NUQ393317 OEE393316:OEM393317 OOA393316:OOI393317 OXW393316:OYE393317 PHS393316:PIA393317 PRO393316:PRW393317 QBK393316:QBS393317 QLG393316:QLO393317 QVC393316:QVK393317 REY393316:RFG393317 ROU393316:RPC393317 RYQ393316:RYY393317 SIM393316:SIU393317 SSI393316:SSQ393317 TCE393316:TCM393317 TMA393316:TMI393317 TVW393316:TWE393317 UFS393316:UGA393317 UPO393316:UPW393317 UZK393316:UZS393317 VJG393316:VJO393317 VTC393316:VTK393317 WCY393316:WDG393317 WMU393316:WNC393317 WWQ393316:WWY393317 AI458852:AQ458853 KE458852:KM458853 UA458852:UI458853 ADW458852:AEE458853 ANS458852:AOA458853 AXO458852:AXW458853 BHK458852:BHS458853 BRG458852:BRO458853 CBC458852:CBK458853 CKY458852:CLG458853 CUU458852:CVC458853 DEQ458852:DEY458853 DOM458852:DOU458853 DYI458852:DYQ458853 EIE458852:EIM458853 ESA458852:ESI458853 FBW458852:FCE458853 FLS458852:FMA458853 FVO458852:FVW458853 GFK458852:GFS458853 GPG458852:GPO458853 GZC458852:GZK458853 HIY458852:HJG458853 HSU458852:HTC458853 ICQ458852:ICY458853 IMM458852:IMU458853 IWI458852:IWQ458853 JGE458852:JGM458853 JQA458852:JQI458853 JZW458852:KAE458853 KJS458852:KKA458853 KTO458852:KTW458853 LDK458852:LDS458853 LNG458852:LNO458853 LXC458852:LXK458853 MGY458852:MHG458853 MQU458852:MRC458853 NAQ458852:NAY458853 NKM458852:NKU458853 NUI458852:NUQ458853 OEE458852:OEM458853 OOA458852:OOI458853 OXW458852:OYE458853 PHS458852:PIA458853 PRO458852:PRW458853 QBK458852:QBS458853 QLG458852:QLO458853 QVC458852:QVK458853 REY458852:RFG458853 ROU458852:RPC458853 RYQ458852:RYY458853 SIM458852:SIU458853 SSI458852:SSQ458853 TCE458852:TCM458853 TMA458852:TMI458853 TVW458852:TWE458853 UFS458852:UGA458853 UPO458852:UPW458853 UZK458852:UZS458853 VJG458852:VJO458853 VTC458852:VTK458853 WCY458852:WDG458853 WMU458852:WNC458853 WWQ458852:WWY458853 AI524388:AQ524389 KE524388:KM524389 UA524388:UI524389 ADW524388:AEE524389 ANS524388:AOA524389 AXO524388:AXW524389 BHK524388:BHS524389 BRG524388:BRO524389 CBC524388:CBK524389 CKY524388:CLG524389 CUU524388:CVC524389 DEQ524388:DEY524389 DOM524388:DOU524389 DYI524388:DYQ524389 EIE524388:EIM524389 ESA524388:ESI524389 FBW524388:FCE524389 FLS524388:FMA524389 FVO524388:FVW524389 GFK524388:GFS524389 GPG524388:GPO524389 GZC524388:GZK524389 HIY524388:HJG524389 HSU524388:HTC524389 ICQ524388:ICY524389 IMM524388:IMU524389 IWI524388:IWQ524389 JGE524388:JGM524389 JQA524388:JQI524389 JZW524388:KAE524389 KJS524388:KKA524389 KTO524388:KTW524389 LDK524388:LDS524389 LNG524388:LNO524389 LXC524388:LXK524389 MGY524388:MHG524389 MQU524388:MRC524389 NAQ524388:NAY524389 NKM524388:NKU524389 NUI524388:NUQ524389 OEE524388:OEM524389 OOA524388:OOI524389 OXW524388:OYE524389 PHS524388:PIA524389 PRO524388:PRW524389 QBK524388:QBS524389 QLG524388:QLO524389 QVC524388:QVK524389 REY524388:RFG524389 ROU524388:RPC524389 RYQ524388:RYY524389 SIM524388:SIU524389 SSI524388:SSQ524389 TCE524388:TCM524389 TMA524388:TMI524389 TVW524388:TWE524389 UFS524388:UGA524389 UPO524388:UPW524389 UZK524388:UZS524389 VJG524388:VJO524389 VTC524388:VTK524389 WCY524388:WDG524389 WMU524388:WNC524389 WWQ524388:WWY524389 AI589924:AQ589925 KE589924:KM589925 UA589924:UI589925 ADW589924:AEE589925 ANS589924:AOA589925 AXO589924:AXW589925 BHK589924:BHS589925 BRG589924:BRO589925 CBC589924:CBK589925 CKY589924:CLG589925 CUU589924:CVC589925 DEQ589924:DEY589925 DOM589924:DOU589925 DYI589924:DYQ589925 EIE589924:EIM589925 ESA589924:ESI589925 FBW589924:FCE589925 FLS589924:FMA589925 FVO589924:FVW589925 GFK589924:GFS589925 GPG589924:GPO589925 GZC589924:GZK589925 HIY589924:HJG589925 HSU589924:HTC589925 ICQ589924:ICY589925 IMM589924:IMU589925 IWI589924:IWQ589925 JGE589924:JGM589925 JQA589924:JQI589925 JZW589924:KAE589925 KJS589924:KKA589925 KTO589924:KTW589925 LDK589924:LDS589925 LNG589924:LNO589925 LXC589924:LXK589925 MGY589924:MHG589925 MQU589924:MRC589925 NAQ589924:NAY589925 NKM589924:NKU589925 NUI589924:NUQ589925 OEE589924:OEM589925 OOA589924:OOI589925 OXW589924:OYE589925 PHS589924:PIA589925 PRO589924:PRW589925 QBK589924:QBS589925 QLG589924:QLO589925 QVC589924:QVK589925 REY589924:RFG589925 ROU589924:RPC589925 RYQ589924:RYY589925 SIM589924:SIU589925 SSI589924:SSQ589925 TCE589924:TCM589925 TMA589924:TMI589925 TVW589924:TWE589925 UFS589924:UGA589925 UPO589924:UPW589925 UZK589924:UZS589925 VJG589924:VJO589925 VTC589924:VTK589925 WCY589924:WDG589925 WMU589924:WNC589925 WWQ589924:WWY589925 AI655460:AQ655461 KE655460:KM655461 UA655460:UI655461 ADW655460:AEE655461 ANS655460:AOA655461 AXO655460:AXW655461 BHK655460:BHS655461 BRG655460:BRO655461 CBC655460:CBK655461 CKY655460:CLG655461 CUU655460:CVC655461 DEQ655460:DEY655461 DOM655460:DOU655461 DYI655460:DYQ655461 EIE655460:EIM655461 ESA655460:ESI655461 FBW655460:FCE655461 FLS655460:FMA655461 FVO655460:FVW655461 GFK655460:GFS655461 GPG655460:GPO655461 GZC655460:GZK655461 HIY655460:HJG655461 HSU655460:HTC655461 ICQ655460:ICY655461 IMM655460:IMU655461 IWI655460:IWQ655461 JGE655460:JGM655461 JQA655460:JQI655461 JZW655460:KAE655461 KJS655460:KKA655461 KTO655460:KTW655461 LDK655460:LDS655461 LNG655460:LNO655461 LXC655460:LXK655461 MGY655460:MHG655461 MQU655460:MRC655461 NAQ655460:NAY655461 NKM655460:NKU655461 NUI655460:NUQ655461 OEE655460:OEM655461 OOA655460:OOI655461 OXW655460:OYE655461 PHS655460:PIA655461 PRO655460:PRW655461 QBK655460:QBS655461 QLG655460:QLO655461 QVC655460:QVK655461 REY655460:RFG655461 ROU655460:RPC655461 RYQ655460:RYY655461 SIM655460:SIU655461 SSI655460:SSQ655461 TCE655460:TCM655461 TMA655460:TMI655461 TVW655460:TWE655461 UFS655460:UGA655461 UPO655460:UPW655461 UZK655460:UZS655461 VJG655460:VJO655461 VTC655460:VTK655461 WCY655460:WDG655461 WMU655460:WNC655461 WWQ655460:WWY655461 AI720996:AQ720997 KE720996:KM720997 UA720996:UI720997 ADW720996:AEE720997 ANS720996:AOA720997 AXO720996:AXW720997 BHK720996:BHS720997 BRG720996:BRO720997 CBC720996:CBK720997 CKY720996:CLG720997 CUU720996:CVC720997 DEQ720996:DEY720997 DOM720996:DOU720997 DYI720996:DYQ720997 EIE720996:EIM720997 ESA720996:ESI720997 FBW720996:FCE720997 FLS720996:FMA720997 FVO720996:FVW720997 GFK720996:GFS720997 GPG720996:GPO720997 GZC720996:GZK720997 HIY720996:HJG720997 HSU720996:HTC720997 ICQ720996:ICY720997 IMM720996:IMU720997 IWI720996:IWQ720997 JGE720996:JGM720997 JQA720996:JQI720997 JZW720996:KAE720997 KJS720996:KKA720997 KTO720996:KTW720997 LDK720996:LDS720997 LNG720996:LNO720997 LXC720996:LXK720997 MGY720996:MHG720997 MQU720996:MRC720997 NAQ720996:NAY720997 NKM720996:NKU720997 NUI720996:NUQ720997 OEE720996:OEM720997 OOA720996:OOI720997 OXW720996:OYE720997 PHS720996:PIA720997 PRO720996:PRW720997 QBK720996:QBS720997 QLG720996:QLO720997 QVC720996:QVK720997 REY720996:RFG720997 ROU720996:RPC720997 RYQ720996:RYY720997 SIM720996:SIU720997 SSI720996:SSQ720997 TCE720996:TCM720997 TMA720996:TMI720997 TVW720996:TWE720997 UFS720996:UGA720997 UPO720996:UPW720997 UZK720996:UZS720997 VJG720996:VJO720997 VTC720996:VTK720997 WCY720996:WDG720997 WMU720996:WNC720997 WWQ720996:WWY720997 AI786532:AQ786533 KE786532:KM786533 UA786532:UI786533 ADW786532:AEE786533 ANS786532:AOA786533 AXO786532:AXW786533 BHK786532:BHS786533 BRG786532:BRO786533 CBC786532:CBK786533 CKY786532:CLG786533 CUU786532:CVC786533 DEQ786532:DEY786533 DOM786532:DOU786533 DYI786532:DYQ786533 EIE786532:EIM786533 ESA786532:ESI786533 FBW786532:FCE786533 FLS786532:FMA786533 FVO786532:FVW786533 GFK786532:GFS786533 GPG786532:GPO786533 GZC786532:GZK786533 HIY786532:HJG786533 HSU786532:HTC786533 ICQ786532:ICY786533 IMM786532:IMU786533 IWI786532:IWQ786533 JGE786532:JGM786533 JQA786532:JQI786533 JZW786532:KAE786533 KJS786532:KKA786533 KTO786532:KTW786533 LDK786532:LDS786533 LNG786532:LNO786533 LXC786532:LXK786533 MGY786532:MHG786533 MQU786532:MRC786533 NAQ786532:NAY786533 NKM786532:NKU786533 NUI786532:NUQ786533 OEE786532:OEM786533 OOA786532:OOI786533 OXW786532:OYE786533 PHS786532:PIA786533 PRO786532:PRW786533 QBK786532:QBS786533 QLG786532:QLO786533 QVC786532:QVK786533 REY786532:RFG786533 ROU786532:RPC786533 RYQ786532:RYY786533 SIM786532:SIU786533 SSI786532:SSQ786533 TCE786532:TCM786533 TMA786532:TMI786533 TVW786532:TWE786533 UFS786532:UGA786533 UPO786532:UPW786533 UZK786532:UZS786533 VJG786532:VJO786533 VTC786532:VTK786533 WCY786532:WDG786533 WMU786532:WNC786533 WWQ786532:WWY786533 AI852068:AQ852069 KE852068:KM852069 UA852068:UI852069 ADW852068:AEE852069 ANS852068:AOA852069 AXO852068:AXW852069 BHK852068:BHS852069 BRG852068:BRO852069 CBC852068:CBK852069 CKY852068:CLG852069 CUU852068:CVC852069 DEQ852068:DEY852069 DOM852068:DOU852069 DYI852068:DYQ852069 EIE852068:EIM852069 ESA852068:ESI852069 FBW852068:FCE852069 FLS852068:FMA852069 FVO852068:FVW852069 GFK852068:GFS852069 GPG852068:GPO852069 GZC852068:GZK852069 HIY852068:HJG852069 HSU852068:HTC852069 ICQ852068:ICY852069 IMM852068:IMU852069 IWI852068:IWQ852069 JGE852068:JGM852069 JQA852068:JQI852069 JZW852068:KAE852069 KJS852068:KKA852069 KTO852068:KTW852069 LDK852068:LDS852069 LNG852068:LNO852069 LXC852068:LXK852069 MGY852068:MHG852069 MQU852068:MRC852069 NAQ852068:NAY852069 NKM852068:NKU852069 NUI852068:NUQ852069 OEE852068:OEM852069 OOA852068:OOI852069 OXW852068:OYE852069 PHS852068:PIA852069 PRO852068:PRW852069 QBK852068:QBS852069 QLG852068:QLO852069 QVC852068:QVK852069 REY852068:RFG852069 ROU852068:RPC852069 RYQ852068:RYY852069 SIM852068:SIU852069 SSI852068:SSQ852069 TCE852068:TCM852069 TMA852068:TMI852069 TVW852068:TWE852069 UFS852068:UGA852069 UPO852068:UPW852069 UZK852068:UZS852069 VJG852068:VJO852069 VTC852068:VTK852069 WCY852068:WDG852069 WMU852068:WNC852069 WWQ852068:WWY852069 AI917604:AQ917605 KE917604:KM917605 UA917604:UI917605 ADW917604:AEE917605 ANS917604:AOA917605 AXO917604:AXW917605 BHK917604:BHS917605 BRG917604:BRO917605 CBC917604:CBK917605 CKY917604:CLG917605 CUU917604:CVC917605 DEQ917604:DEY917605 DOM917604:DOU917605 DYI917604:DYQ917605 EIE917604:EIM917605 ESA917604:ESI917605 FBW917604:FCE917605 FLS917604:FMA917605 FVO917604:FVW917605 GFK917604:GFS917605 GPG917604:GPO917605 GZC917604:GZK917605 HIY917604:HJG917605 HSU917604:HTC917605 ICQ917604:ICY917605 IMM917604:IMU917605 IWI917604:IWQ917605 JGE917604:JGM917605 JQA917604:JQI917605 JZW917604:KAE917605 KJS917604:KKA917605 KTO917604:KTW917605 LDK917604:LDS917605 LNG917604:LNO917605 LXC917604:LXK917605 MGY917604:MHG917605 MQU917604:MRC917605 NAQ917604:NAY917605 NKM917604:NKU917605 NUI917604:NUQ917605 OEE917604:OEM917605 OOA917604:OOI917605 OXW917604:OYE917605 PHS917604:PIA917605 PRO917604:PRW917605 QBK917604:QBS917605 QLG917604:QLO917605 QVC917604:QVK917605 REY917604:RFG917605 ROU917604:RPC917605 RYQ917604:RYY917605 SIM917604:SIU917605 SSI917604:SSQ917605 TCE917604:TCM917605 TMA917604:TMI917605 TVW917604:TWE917605 UFS917604:UGA917605 UPO917604:UPW917605 UZK917604:UZS917605 VJG917604:VJO917605 VTC917604:VTK917605 WCY917604:WDG917605 WMU917604:WNC917605 WWQ917604:WWY917605 AI983140:AQ983141 KE983140:KM983141 UA983140:UI983141 ADW983140:AEE983141 ANS983140:AOA983141 AXO983140:AXW983141 BHK983140:BHS983141 BRG983140:BRO983141 CBC983140:CBK983141 CKY983140:CLG983141 CUU983140:CVC983141 DEQ983140:DEY983141 DOM983140:DOU983141 DYI983140:DYQ983141 EIE983140:EIM983141 ESA983140:ESI983141 FBW983140:FCE983141 FLS983140:FMA983141 FVO983140:FVW983141 GFK983140:GFS983141 GPG983140:GPO983141 GZC983140:GZK983141 HIY983140:HJG983141 HSU983140:HTC983141 ICQ983140:ICY983141 IMM983140:IMU983141 IWI983140:IWQ983141 JGE983140:JGM983141 JQA983140:JQI983141 JZW983140:KAE983141 KJS983140:KKA983141 KTO983140:KTW983141 LDK983140:LDS983141 LNG983140:LNO983141 LXC983140:LXK983141 MGY983140:MHG983141 MQU983140:MRC983141 NAQ983140:NAY983141 NKM983140:NKU983141 NUI983140:NUQ983141 OEE983140:OEM983141 OOA983140:OOI983141 OXW983140:OYE983141 PHS983140:PIA983141 PRO983140:PRW983141 QBK983140:QBS983141 QLG983140:QLO983141 QVC983140:QVK983141 REY983140:RFG983141 ROU983140:RPC983141 RYQ983140:RYY983141 SIM983140:SIU983141 SSI983140:SSQ983141 TCE983140:TCM983141 TMA983140:TMI983141 TVW983140:TWE983141 UFS983140:UGA983141 UPO983140:UPW983141 UZK983140:UZS983141 VJG983140:VJO983141 VTC983140:VTK983141 WCY983140:WDG983141 WMU983140:WNC983141 WWQ983140:WWY983141 JT97:KB98 TP97:TX98 ADL97:ADT98 ANH97:ANP98 AXD97:AXL98 BGZ97:BHH98 BQV97:BRD98 CAR97:CAZ98 CKN97:CKV98 CUJ97:CUR98 DEF97:DEN98 DOB97:DOJ98 DXX97:DYF98 EHT97:EIB98 ERP97:ERX98 FBL97:FBT98 FLH97:FLP98 FVD97:FVL98 GEZ97:GFH98 GOV97:GPD98 GYR97:GYZ98 HIN97:HIV98 HSJ97:HSR98 ICF97:ICN98 IMB97:IMJ98 IVX97:IWF98 JFT97:JGB98 JPP97:JPX98 JZL97:JZT98 KJH97:KJP98 KTD97:KTL98 LCZ97:LDH98 LMV97:LND98 LWR97:LWZ98 MGN97:MGV98 MQJ97:MQR98 NAF97:NAN98 NKB97:NKJ98 NTX97:NUF98 ODT97:OEB98 ONP97:ONX98 OXL97:OXT98 PHH97:PHP98 PRD97:PRL98 QAZ97:QBH98 QKV97:QLD98 QUR97:QUZ98 REN97:REV98 ROJ97:ROR98 RYF97:RYN98 SIB97:SIJ98 SRX97:SSF98 TBT97:TCB98 TLP97:TLX98 TVL97:TVT98 UFH97:UFP98 UPD97:UPL98 UYZ97:UZH98 VIV97:VJD98 VSR97:VSZ98 WCN97:WCV98 WMJ97:WMR98 WWF97:WWN98 WYJ983125:WYU983125 X65636:AF65637 JT65636:KB65637 TP65636:TX65637 ADL65636:ADT65637 ANH65636:ANP65637 AXD65636:AXL65637 BGZ65636:BHH65637 BQV65636:BRD65637 CAR65636:CAZ65637 CKN65636:CKV65637 CUJ65636:CUR65637 DEF65636:DEN65637 DOB65636:DOJ65637 DXX65636:DYF65637 EHT65636:EIB65637 ERP65636:ERX65637 FBL65636:FBT65637 FLH65636:FLP65637 FVD65636:FVL65637 GEZ65636:GFH65637 GOV65636:GPD65637 GYR65636:GYZ65637 HIN65636:HIV65637 HSJ65636:HSR65637 ICF65636:ICN65637 IMB65636:IMJ65637 IVX65636:IWF65637 JFT65636:JGB65637 JPP65636:JPX65637 JZL65636:JZT65637 KJH65636:KJP65637 KTD65636:KTL65637 LCZ65636:LDH65637 LMV65636:LND65637 LWR65636:LWZ65637 MGN65636:MGV65637 MQJ65636:MQR65637 NAF65636:NAN65637 NKB65636:NKJ65637 NTX65636:NUF65637 ODT65636:OEB65637 ONP65636:ONX65637 OXL65636:OXT65637 PHH65636:PHP65637 PRD65636:PRL65637 QAZ65636:QBH65637 QKV65636:QLD65637 QUR65636:QUZ65637 REN65636:REV65637 ROJ65636:ROR65637 RYF65636:RYN65637 SIB65636:SIJ65637 SRX65636:SSF65637 TBT65636:TCB65637 TLP65636:TLX65637 TVL65636:TVT65637 UFH65636:UFP65637 UPD65636:UPL65637 UYZ65636:UZH65637 VIV65636:VJD65637 VSR65636:VSZ65637 WCN65636:WCV65637 WMJ65636:WMR65637 WWF65636:WWN65637 X131172:AF131173 JT131172:KB131173 TP131172:TX131173 ADL131172:ADT131173 ANH131172:ANP131173 AXD131172:AXL131173 BGZ131172:BHH131173 BQV131172:BRD131173 CAR131172:CAZ131173 CKN131172:CKV131173 CUJ131172:CUR131173 DEF131172:DEN131173 DOB131172:DOJ131173 DXX131172:DYF131173 EHT131172:EIB131173 ERP131172:ERX131173 FBL131172:FBT131173 FLH131172:FLP131173 FVD131172:FVL131173 GEZ131172:GFH131173 GOV131172:GPD131173 GYR131172:GYZ131173 HIN131172:HIV131173 HSJ131172:HSR131173 ICF131172:ICN131173 IMB131172:IMJ131173 IVX131172:IWF131173 JFT131172:JGB131173 JPP131172:JPX131173 JZL131172:JZT131173 KJH131172:KJP131173 KTD131172:KTL131173 LCZ131172:LDH131173 LMV131172:LND131173 LWR131172:LWZ131173 MGN131172:MGV131173 MQJ131172:MQR131173 NAF131172:NAN131173 NKB131172:NKJ131173 NTX131172:NUF131173 ODT131172:OEB131173 ONP131172:ONX131173 OXL131172:OXT131173 PHH131172:PHP131173 PRD131172:PRL131173 QAZ131172:QBH131173 QKV131172:QLD131173 QUR131172:QUZ131173 REN131172:REV131173 ROJ131172:ROR131173 RYF131172:RYN131173 SIB131172:SIJ131173 SRX131172:SSF131173 TBT131172:TCB131173 TLP131172:TLX131173 TVL131172:TVT131173 UFH131172:UFP131173 UPD131172:UPL131173 UYZ131172:UZH131173 VIV131172:VJD131173 VSR131172:VSZ131173 WCN131172:WCV131173 WMJ131172:WMR131173 WWF131172:WWN131173 X196708:AF196709 JT196708:KB196709 TP196708:TX196709 ADL196708:ADT196709 ANH196708:ANP196709 AXD196708:AXL196709 BGZ196708:BHH196709 BQV196708:BRD196709 CAR196708:CAZ196709 CKN196708:CKV196709 CUJ196708:CUR196709 DEF196708:DEN196709 DOB196708:DOJ196709 DXX196708:DYF196709 EHT196708:EIB196709 ERP196708:ERX196709 FBL196708:FBT196709 FLH196708:FLP196709 FVD196708:FVL196709 GEZ196708:GFH196709 GOV196708:GPD196709 GYR196708:GYZ196709 HIN196708:HIV196709 HSJ196708:HSR196709 ICF196708:ICN196709 IMB196708:IMJ196709 IVX196708:IWF196709 JFT196708:JGB196709 JPP196708:JPX196709 JZL196708:JZT196709 KJH196708:KJP196709 KTD196708:KTL196709 LCZ196708:LDH196709 LMV196708:LND196709 LWR196708:LWZ196709 MGN196708:MGV196709 MQJ196708:MQR196709 NAF196708:NAN196709 NKB196708:NKJ196709 NTX196708:NUF196709 ODT196708:OEB196709 ONP196708:ONX196709 OXL196708:OXT196709 PHH196708:PHP196709 PRD196708:PRL196709 QAZ196708:QBH196709 QKV196708:QLD196709 QUR196708:QUZ196709 REN196708:REV196709 ROJ196708:ROR196709 RYF196708:RYN196709 SIB196708:SIJ196709 SRX196708:SSF196709 TBT196708:TCB196709 TLP196708:TLX196709 TVL196708:TVT196709 UFH196708:UFP196709 UPD196708:UPL196709 UYZ196708:UZH196709 VIV196708:VJD196709 VSR196708:VSZ196709 WCN196708:WCV196709 WMJ196708:WMR196709 WWF196708:WWN196709 X262244:AF262245 JT262244:KB262245 TP262244:TX262245 ADL262244:ADT262245 ANH262244:ANP262245 AXD262244:AXL262245 BGZ262244:BHH262245 BQV262244:BRD262245 CAR262244:CAZ262245 CKN262244:CKV262245 CUJ262244:CUR262245 DEF262244:DEN262245 DOB262244:DOJ262245 DXX262244:DYF262245 EHT262244:EIB262245 ERP262244:ERX262245 FBL262244:FBT262245 FLH262244:FLP262245 FVD262244:FVL262245 GEZ262244:GFH262245 GOV262244:GPD262245 GYR262244:GYZ262245 HIN262244:HIV262245 HSJ262244:HSR262245 ICF262244:ICN262245 IMB262244:IMJ262245 IVX262244:IWF262245 JFT262244:JGB262245 JPP262244:JPX262245 JZL262244:JZT262245 KJH262244:KJP262245 KTD262244:KTL262245 LCZ262244:LDH262245 LMV262244:LND262245 LWR262244:LWZ262245 MGN262244:MGV262245 MQJ262244:MQR262245 NAF262244:NAN262245 NKB262244:NKJ262245 NTX262244:NUF262245 ODT262244:OEB262245 ONP262244:ONX262245 OXL262244:OXT262245 PHH262244:PHP262245 PRD262244:PRL262245 QAZ262244:QBH262245 QKV262244:QLD262245 QUR262244:QUZ262245 REN262244:REV262245 ROJ262244:ROR262245 RYF262244:RYN262245 SIB262244:SIJ262245 SRX262244:SSF262245 TBT262244:TCB262245 TLP262244:TLX262245 TVL262244:TVT262245 UFH262244:UFP262245 UPD262244:UPL262245 UYZ262244:UZH262245 VIV262244:VJD262245 VSR262244:VSZ262245 WCN262244:WCV262245 WMJ262244:WMR262245 WWF262244:WWN262245 X327780:AF327781 JT327780:KB327781 TP327780:TX327781 ADL327780:ADT327781 ANH327780:ANP327781 AXD327780:AXL327781 BGZ327780:BHH327781 BQV327780:BRD327781 CAR327780:CAZ327781 CKN327780:CKV327781 CUJ327780:CUR327781 DEF327780:DEN327781 DOB327780:DOJ327781 DXX327780:DYF327781 EHT327780:EIB327781 ERP327780:ERX327781 FBL327780:FBT327781 FLH327780:FLP327781 FVD327780:FVL327781 GEZ327780:GFH327781 GOV327780:GPD327781 GYR327780:GYZ327781 HIN327780:HIV327781 HSJ327780:HSR327781 ICF327780:ICN327781 IMB327780:IMJ327781 IVX327780:IWF327781 JFT327780:JGB327781 JPP327780:JPX327781 JZL327780:JZT327781 KJH327780:KJP327781 KTD327780:KTL327781 LCZ327780:LDH327781 LMV327780:LND327781 LWR327780:LWZ327781 MGN327780:MGV327781 MQJ327780:MQR327781 NAF327780:NAN327781 NKB327780:NKJ327781 NTX327780:NUF327781 ODT327780:OEB327781 ONP327780:ONX327781 OXL327780:OXT327781 PHH327780:PHP327781 PRD327780:PRL327781 QAZ327780:QBH327781 QKV327780:QLD327781 QUR327780:QUZ327781 REN327780:REV327781 ROJ327780:ROR327781 RYF327780:RYN327781 SIB327780:SIJ327781 SRX327780:SSF327781 TBT327780:TCB327781 TLP327780:TLX327781 TVL327780:TVT327781 UFH327780:UFP327781 UPD327780:UPL327781 UYZ327780:UZH327781 VIV327780:VJD327781 VSR327780:VSZ327781 WCN327780:WCV327781 WMJ327780:WMR327781 WWF327780:WWN327781 X393316:AF393317 JT393316:KB393317 TP393316:TX393317 ADL393316:ADT393317 ANH393316:ANP393317 AXD393316:AXL393317 BGZ393316:BHH393317 BQV393316:BRD393317 CAR393316:CAZ393317 CKN393316:CKV393317 CUJ393316:CUR393317 DEF393316:DEN393317 DOB393316:DOJ393317 DXX393316:DYF393317 EHT393316:EIB393317 ERP393316:ERX393317 FBL393316:FBT393317 FLH393316:FLP393317 FVD393316:FVL393317 GEZ393316:GFH393317 GOV393316:GPD393317 GYR393316:GYZ393317 HIN393316:HIV393317 HSJ393316:HSR393317 ICF393316:ICN393317 IMB393316:IMJ393317 IVX393316:IWF393317 JFT393316:JGB393317 JPP393316:JPX393317 JZL393316:JZT393317 KJH393316:KJP393317 KTD393316:KTL393317 LCZ393316:LDH393317 LMV393316:LND393317 LWR393316:LWZ393317 MGN393316:MGV393317 MQJ393316:MQR393317 NAF393316:NAN393317 NKB393316:NKJ393317 NTX393316:NUF393317 ODT393316:OEB393317 ONP393316:ONX393317 OXL393316:OXT393317 PHH393316:PHP393317 PRD393316:PRL393317 QAZ393316:QBH393317 QKV393316:QLD393317 QUR393316:QUZ393317 REN393316:REV393317 ROJ393316:ROR393317 RYF393316:RYN393317 SIB393316:SIJ393317 SRX393316:SSF393317 TBT393316:TCB393317 TLP393316:TLX393317 TVL393316:TVT393317 UFH393316:UFP393317 UPD393316:UPL393317 UYZ393316:UZH393317 VIV393316:VJD393317 VSR393316:VSZ393317 WCN393316:WCV393317 WMJ393316:WMR393317 WWF393316:WWN393317 X458852:AF458853 JT458852:KB458853 TP458852:TX458853 ADL458852:ADT458853 ANH458852:ANP458853 AXD458852:AXL458853 BGZ458852:BHH458853 BQV458852:BRD458853 CAR458852:CAZ458853 CKN458852:CKV458853 CUJ458852:CUR458853 DEF458852:DEN458853 DOB458852:DOJ458853 DXX458852:DYF458853 EHT458852:EIB458853 ERP458852:ERX458853 FBL458852:FBT458853 FLH458852:FLP458853 FVD458852:FVL458853 GEZ458852:GFH458853 GOV458852:GPD458853 GYR458852:GYZ458853 HIN458852:HIV458853 HSJ458852:HSR458853 ICF458852:ICN458853 IMB458852:IMJ458853 IVX458852:IWF458853 JFT458852:JGB458853 JPP458852:JPX458853 JZL458852:JZT458853 KJH458852:KJP458853 KTD458852:KTL458853 LCZ458852:LDH458853 LMV458852:LND458853 LWR458852:LWZ458853 MGN458852:MGV458853 MQJ458852:MQR458853 NAF458852:NAN458853 NKB458852:NKJ458853 NTX458852:NUF458853 ODT458852:OEB458853 ONP458852:ONX458853 OXL458852:OXT458853 PHH458852:PHP458853 PRD458852:PRL458853 QAZ458852:QBH458853 QKV458852:QLD458853 QUR458852:QUZ458853 REN458852:REV458853 ROJ458852:ROR458853 RYF458852:RYN458853 SIB458852:SIJ458853 SRX458852:SSF458853 TBT458852:TCB458853 TLP458852:TLX458853 TVL458852:TVT458853 UFH458852:UFP458853 UPD458852:UPL458853 UYZ458852:UZH458853 VIV458852:VJD458853 VSR458852:VSZ458853 WCN458852:WCV458853 WMJ458852:WMR458853 WWF458852:WWN458853 X524388:AF524389 JT524388:KB524389 TP524388:TX524389 ADL524388:ADT524389 ANH524388:ANP524389 AXD524388:AXL524389 BGZ524388:BHH524389 BQV524388:BRD524389 CAR524388:CAZ524389 CKN524388:CKV524389 CUJ524388:CUR524389 DEF524388:DEN524389 DOB524388:DOJ524389 DXX524388:DYF524389 EHT524388:EIB524389 ERP524388:ERX524389 FBL524388:FBT524389 FLH524388:FLP524389 FVD524388:FVL524389 GEZ524388:GFH524389 GOV524388:GPD524389 GYR524388:GYZ524389 HIN524388:HIV524389 HSJ524388:HSR524389 ICF524388:ICN524389 IMB524388:IMJ524389 IVX524388:IWF524389 JFT524388:JGB524389 JPP524388:JPX524389 JZL524388:JZT524389 KJH524388:KJP524389 KTD524388:KTL524389 LCZ524388:LDH524389 LMV524388:LND524389 LWR524388:LWZ524389 MGN524388:MGV524389 MQJ524388:MQR524389 NAF524388:NAN524389 NKB524388:NKJ524389 NTX524388:NUF524389 ODT524388:OEB524389 ONP524388:ONX524389 OXL524388:OXT524389 PHH524388:PHP524389 PRD524388:PRL524389 QAZ524388:QBH524389 QKV524388:QLD524389 QUR524388:QUZ524389 REN524388:REV524389 ROJ524388:ROR524389 RYF524388:RYN524389 SIB524388:SIJ524389 SRX524388:SSF524389 TBT524388:TCB524389 TLP524388:TLX524389 TVL524388:TVT524389 UFH524388:UFP524389 UPD524388:UPL524389 UYZ524388:UZH524389 VIV524388:VJD524389 VSR524388:VSZ524389 WCN524388:WCV524389 WMJ524388:WMR524389 WWF524388:WWN524389 X589924:AF589925 JT589924:KB589925 TP589924:TX589925 ADL589924:ADT589925 ANH589924:ANP589925 AXD589924:AXL589925 BGZ589924:BHH589925 BQV589924:BRD589925 CAR589924:CAZ589925 CKN589924:CKV589925 CUJ589924:CUR589925 DEF589924:DEN589925 DOB589924:DOJ589925 DXX589924:DYF589925 EHT589924:EIB589925 ERP589924:ERX589925 FBL589924:FBT589925 FLH589924:FLP589925 FVD589924:FVL589925 GEZ589924:GFH589925 GOV589924:GPD589925 GYR589924:GYZ589925 HIN589924:HIV589925 HSJ589924:HSR589925 ICF589924:ICN589925 IMB589924:IMJ589925 IVX589924:IWF589925 JFT589924:JGB589925 JPP589924:JPX589925 JZL589924:JZT589925 KJH589924:KJP589925 KTD589924:KTL589925 LCZ589924:LDH589925 LMV589924:LND589925 LWR589924:LWZ589925 MGN589924:MGV589925 MQJ589924:MQR589925 NAF589924:NAN589925 NKB589924:NKJ589925 NTX589924:NUF589925 ODT589924:OEB589925 ONP589924:ONX589925 OXL589924:OXT589925 PHH589924:PHP589925 PRD589924:PRL589925 QAZ589924:QBH589925 QKV589924:QLD589925 QUR589924:QUZ589925 REN589924:REV589925 ROJ589924:ROR589925 RYF589924:RYN589925 SIB589924:SIJ589925 SRX589924:SSF589925 TBT589924:TCB589925 TLP589924:TLX589925 TVL589924:TVT589925 UFH589924:UFP589925 UPD589924:UPL589925 UYZ589924:UZH589925 VIV589924:VJD589925 VSR589924:VSZ589925 WCN589924:WCV589925 WMJ589924:WMR589925 WWF589924:WWN589925 X655460:AF655461 JT655460:KB655461 TP655460:TX655461 ADL655460:ADT655461 ANH655460:ANP655461 AXD655460:AXL655461 BGZ655460:BHH655461 BQV655460:BRD655461 CAR655460:CAZ655461 CKN655460:CKV655461 CUJ655460:CUR655461 DEF655460:DEN655461 DOB655460:DOJ655461 DXX655460:DYF655461 EHT655460:EIB655461 ERP655460:ERX655461 FBL655460:FBT655461 FLH655460:FLP655461 FVD655460:FVL655461 GEZ655460:GFH655461 GOV655460:GPD655461 GYR655460:GYZ655461 HIN655460:HIV655461 HSJ655460:HSR655461 ICF655460:ICN655461 IMB655460:IMJ655461 IVX655460:IWF655461 JFT655460:JGB655461 JPP655460:JPX655461 JZL655460:JZT655461 KJH655460:KJP655461 KTD655460:KTL655461 LCZ655460:LDH655461 LMV655460:LND655461 LWR655460:LWZ655461 MGN655460:MGV655461 MQJ655460:MQR655461 NAF655460:NAN655461 NKB655460:NKJ655461 NTX655460:NUF655461 ODT655460:OEB655461 ONP655460:ONX655461 OXL655460:OXT655461 PHH655460:PHP655461 PRD655460:PRL655461 QAZ655460:QBH655461 QKV655460:QLD655461 QUR655460:QUZ655461 REN655460:REV655461 ROJ655460:ROR655461 RYF655460:RYN655461 SIB655460:SIJ655461 SRX655460:SSF655461 TBT655460:TCB655461 TLP655460:TLX655461 TVL655460:TVT655461 UFH655460:UFP655461 UPD655460:UPL655461 UYZ655460:UZH655461 VIV655460:VJD655461 VSR655460:VSZ655461 WCN655460:WCV655461 WMJ655460:WMR655461 WWF655460:WWN655461 X720996:AF720997 JT720996:KB720997 TP720996:TX720997 ADL720996:ADT720997 ANH720996:ANP720997 AXD720996:AXL720997 BGZ720996:BHH720997 BQV720996:BRD720997 CAR720996:CAZ720997 CKN720996:CKV720997 CUJ720996:CUR720997 DEF720996:DEN720997 DOB720996:DOJ720997 DXX720996:DYF720997 EHT720996:EIB720997 ERP720996:ERX720997 FBL720996:FBT720997 FLH720996:FLP720997 FVD720996:FVL720997 GEZ720996:GFH720997 GOV720996:GPD720997 GYR720996:GYZ720997 HIN720996:HIV720997 HSJ720996:HSR720997 ICF720996:ICN720997 IMB720996:IMJ720997 IVX720996:IWF720997 JFT720996:JGB720997 JPP720996:JPX720997 JZL720996:JZT720997 KJH720996:KJP720997 KTD720996:KTL720997 LCZ720996:LDH720997 LMV720996:LND720997 LWR720996:LWZ720997 MGN720996:MGV720997 MQJ720996:MQR720997 NAF720996:NAN720997 NKB720996:NKJ720997 NTX720996:NUF720997 ODT720996:OEB720997 ONP720996:ONX720997 OXL720996:OXT720997 PHH720996:PHP720997 PRD720996:PRL720997 QAZ720996:QBH720997 QKV720996:QLD720997 QUR720996:QUZ720997 REN720996:REV720997 ROJ720996:ROR720997 RYF720996:RYN720997 SIB720996:SIJ720997 SRX720996:SSF720997 TBT720996:TCB720997 TLP720996:TLX720997 TVL720996:TVT720997 UFH720996:UFP720997 UPD720996:UPL720997 UYZ720996:UZH720997 VIV720996:VJD720997 VSR720996:VSZ720997 WCN720996:WCV720997 WMJ720996:WMR720997 WWF720996:WWN720997 X786532:AF786533 JT786532:KB786533 TP786532:TX786533 ADL786532:ADT786533 ANH786532:ANP786533 AXD786532:AXL786533 BGZ786532:BHH786533 BQV786532:BRD786533 CAR786532:CAZ786533 CKN786532:CKV786533 CUJ786532:CUR786533 DEF786532:DEN786533 DOB786532:DOJ786533 DXX786532:DYF786533 EHT786532:EIB786533 ERP786532:ERX786533 FBL786532:FBT786533 FLH786532:FLP786533 FVD786532:FVL786533 GEZ786532:GFH786533 GOV786532:GPD786533 GYR786532:GYZ786533 HIN786532:HIV786533 HSJ786532:HSR786533 ICF786532:ICN786533 IMB786532:IMJ786533 IVX786532:IWF786533 JFT786532:JGB786533 JPP786532:JPX786533 JZL786532:JZT786533 KJH786532:KJP786533 KTD786532:KTL786533 LCZ786532:LDH786533 LMV786532:LND786533 LWR786532:LWZ786533 MGN786532:MGV786533 MQJ786532:MQR786533 NAF786532:NAN786533 NKB786532:NKJ786533 NTX786532:NUF786533 ODT786532:OEB786533 ONP786532:ONX786533 OXL786532:OXT786533 PHH786532:PHP786533 PRD786532:PRL786533 QAZ786532:QBH786533 QKV786532:QLD786533 QUR786532:QUZ786533 REN786532:REV786533 ROJ786532:ROR786533 RYF786532:RYN786533 SIB786532:SIJ786533 SRX786532:SSF786533 TBT786532:TCB786533 TLP786532:TLX786533 TVL786532:TVT786533 UFH786532:UFP786533 UPD786532:UPL786533 UYZ786532:UZH786533 VIV786532:VJD786533 VSR786532:VSZ786533 WCN786532:WCV786533 WMJ786532:WMR786533 WWF786532:WWN786533 X852068:AF852069 JT852068:KB852069 TP852068:TX852069 ADL852068:ADT852069 ANH852068:ANP852069 AXD852068:AXL852069 BGZ852068:BHH852069 BQV852068:BRD852069 CAR852068:CAZ852069 CKN852068:CKV852069 CUJ852068:CUR852069 DEF852068:DEN852069 DOB852068:DOJ852069 DXX852068:DYF852069 EHT852068:EIB852069 ERP852068:ERX852069 FBL852068:FBT852069 FLH852068:FLP852069 FVD852068:FVL852069 GEZ852068:GFH852069 GOV852068:GPD852069 GYR852068:GYZ852069 HIN852068:HIV852069 HSJ852068:HSR852069 ICF852068:ICN852069 IMB852068:IMJ852069 IVX852068:IWF852069 JFT852068:JGB852069 JPP852068:JPX852069 JZL852068:JZT852069 KJH852068:KJP852069 KTD852068:KTL852069 LCZ852068:LDH852069 LMV852068:LND852069 LWR852068:LWZ852069 MGN852068:MGV852069 MQJ852068:MQR852069 NAF852068:NAN852069 NKB852068:NKJ852069 NTX852068:NUF852069 ODT852068:OEB852069 ONP852068:ONX852069 OXL852068:OXT852069 PHH852068:PHP852069 PRD852068:PRL852069 QAZ852068:QBH852069 QKV852068:QLD852069 QUR852068:QUZ852069 REN852068:REV852069 ROJ852068:ROR852069 RYF852068:RYN852069 SIB852068:SIJ852069 SRX852068:SSF852069 TBT852068:TCB852069 TLP852068:TLX852069 TVL852068:TVT852069 UFH852068:UFP852069 UPD852068:UPL852069 UYZ852068:UZH852069 VIV852068:VJD852069 VSR852068:VSZ852069 WCN852068:WCV852069 WMJ852068:WMR852069 WWF852068:WWN852069 X917604:AF917605 JT917604:KB917605 TP917604:TX917605 ADL917604:ADT917605 ANH917604:ANP917605 AXD917604:AXL917605 BGZ917604:BHH917605 BQV917604:BRD917605 CAR917604:CAZ917605 CKN917604:CKV917605 CUJ917604:CUR917605 DEF917604:DEN917605 DOB917604:DOJ917605 DXX917604:DYF917605 EHT917604:EIB917605 ERP917604:ERX917605 FBL917604:FBT917605 FLH917604:FLP917605 FVD917604:FVL917605 GEZ917604:GFH917605 GOV917604:GPD917605 GYR917604:GYZ917605 HIN917604:HIV917605 HSJ917604:HSR917605 ICF917604:ICN917605 IMB917604:IMJ917605 IVX917604:IWF917605 JFT917604:JGB917605 JPP917604:JPX917605 JZL917604:JZT917605 KJH917604:KJP917605 KTD917604:KTL917605 LCZ917604:LDH917605 LMV917604:LND917605 LWR917604:LWZ917605 MGN917604:MGV917605 MQJ917604:MQR917605 NAF917604:NAN917605 NKB917604:NKJ917605 NTX917604:NUF917605 ODT917604:OEB917605 ONP917604:ONX917605 OXL917604:OXT917605 PHH917604:PHP917605 PRD917604:PRL917605 QAZ917604:QBH917605 QKV917604:QLD917605 QUR917604:QUZ917605 REN917604:REV917605 ROJ917604:ROR917605 RYF917604:RYN917605 SIB917604:SIJ917605 SRX917604:SSF917605 TBT917604:TCB917605 TLP917604:TLX917605 TVL917604:TVT917605 UFH917604:UFP917605 UPD917604:UPL917605 UYZ917604:UZH917605 VIV917604:VJD917605 VSR917604:VSZ917605 WCN917604:WCV917605 WMJ917604:WMR917605 WWF917604:WWN917605 X983140:AF983141 JT983140:KB983141 TP983140:TX983141 ADL983140:ADT983141 ANH983140:ANP983141 AXD983140:AXL983141 BGZ983140:BHH983141 BQV983140:BRD983141 CAR983140:CAZ983141 CKN983140:CKV983141 CUJ983140:CUR983141 DEF983140:DEN983141 DOB983140:DOJ983141 DXX983140:DYF983141 EHT983140:EIB983141 ERP983140:ERX983141 FBL983140:FBT983141 FLH983140:FLP983141 FVD983140:FVL983141 GEZ983140:GFH983141 GOV983140:GPD983141 GYR983140:GYZ983141 HIN983140:HIV983141 HSJ983140:HSR983141 ICF983140:ICN983141 IMB983140:IMJ983141 IVX983140:IWF983141 JFT983140:JGB983141 JPP983140:JPX983141 JZL983140:JZT983141 KJH983140:KJP983141 KTD983140:KTL983141 LCZ983140:LDH983141 LMV983140:LND983141 LWR983140:LWZ983141 MGN983140:MGV983141 MQJ983140:MQR983141 NAF983140:NAN983141 NKB983140:NKJ983141 NTX983140:NUF983141 ODT983140:OEB983141 ONP983140:ONX983141 OXL983140:OXT983141 PHH983140:PHP983141 PRD983140:PRL983141 QAZ983140:QBH983141 QKV983140:QLD983141 QUR983140:QUZ983141 REN983140:REV983141 ROJ983140:ROR983141 RYF983140:RYN983141 SIB983140:SIJ983141 SRX983140:SSF983141 TBT983140:TCB983141 TLP983140:TLX983141 TVL983140:TVT983141 UFH983140:UFP983141 UPD983140:UPL983141 UYZ983140:UZH983141 VIV983140:VJD983141 VSR983140:VSZ983141 WCN983140:WCV983141 WMJ983140:WMR983141 WWF983140:WWN983141 M97:U98 LP94 VL94 AFH94 APD94 AYZ94 BIV94 BSR94 CCN94 CMJ94 CWF94 DGB94 DPX94 DZT94 EJP94 ETL94 FDH94 FND94 FWZ94 GGV94 GQR94 HAN94 HKJ94 HUF94 IEB94 INX94 IXT94 JHP94 JRL94 KBH94 KLD94 KUZ94 LEV94 LOR94 LYN94 MIJ94 MSF94 NCB94 NLX94 NVT94 OFP94 OPL94 OZH94 PJD94 PSZ94 QCV94 QMR94 QWN94 RGJ94 RQF94 SAB94 SJX94 STT94 TDP94 TNL94 TXH94 UHD94 UQZ94 VAV94 VKR94 VUN94 WEJ94 WOF94 WYB94 BT65633 LP65633 VL65633 AFH65633 APD65633 AYZ65633 BIV65633 BSR65633 CCN65633 CMJ65633 CWF65633 DGB65633 DPX65633 DZT65633 EJP65633 ETL65633 FDH65633 FND65633 FWZ65633 GGV65633 GQR65633 HAN65633 HKJ65633 HUF65633 IEB65633 INX65633 IXT65633 JHP65633 JRL65633 KBH65633 KLD65633 KUZ65633 LEV65633 LOR65633 LYN65633 MIJ65633 MSF65633 NCB65633 NLX65633 NVT65633 OFP65633 OPL65633 OZH65633 PJD65633 PSZ65633 QCV65633 QMR65633 QWN65633 RGJ65633 RQF65633 SAB65633 SJX65633 STT65633 TDP65633 TNL65633 TXH65633 UHD65633 UQZ65633 VAV65633 VKR65633 VUN65633 WEJ65633 WOF65633 WYB65633 BT131169 LP131169 VL131169 AFH131169 APD131169 AYZ131169 BIV131169 BSR131169 CCN131169 CMJ131169 CWF131169 DGB131169 DPX131169 DZT131169 EJP131169 ETL131169 FDH131169 FND131169 FWZ131169 GGV131169 GQR131169 HAN131169 HKJ131169 HUF131169 IEB131169 INX131169 IXT131169 JHP131169 JRL131169 KBH131169 KLD131169 KUZ131169 LEV131169 LOR131169 LYN131169 MIJ131169 MSF131169 NCB131169 NLX131169 NVT131169 OFP131169 OPL131169 OZH131169 PJD131169 PSZ131169 QCV131169 QMR131169 QWN131169 RGJ131169 RQF131169 SAB131169 SJX131169 STT131169 TDP131169 TNL131169 TXH131169 UHD131169 UQZ131169 VAV131169 VKR131169 VUN131169 WEJ131169 WOF131169 WYB131169 BT196705 LP196705 VL196705 AFH196705 APD196705 AYZ196705 BIV196705 BSR196705 CCN196705 CMJ196705 CWF196705 DGB196705 DPX196705 DZT196705 EJP196705 ETL196705 FDH196705 FND196705 FWZ196705 GGV196705 GQR196705 HAN196705 HKJ196705 HUF196705 IEB196705 INX196705 IXT196705 JHP196705 JRL196705 KBH196705 KLD196705 KUZ196705 LEV196705 LOR196705 LYN196705 MIJ196705 MSF196705 NCB196705 NLX196705 NVT196705 OFP196705 OPL196705 OZH196705 PJD196705 PSZ196705 QCV196705 QMR196705 QWN196705 RGJ196705 RQF196705 SAB196705 SJX196705 STT196705 TDP196705 TNL196705 TXH196705 UHD196705 UQZ196705 VAV196705 VKR196705 VUN196705 WEJ196705 WOF196705 WYB196705 BT262241 LP262241 VL262241 AFH262241 APD262241 AYZ262241 BIV262241 BSR262241 CCN262241 CMJ262241 CWF262241 DGB262241 DPX262241 DZT262241 EJP262241 ETL262241 FDH262241 FND262241 FWZ262241 GGV262241 GQR262241 HAN262241 HKJ262241 HUF262241 IEB262241 INX262241 IXT262241 JHP262241 JRL262241 KBH262241 KLD262241 KUZ262241 LEV262241 LOR262241 LYN262241 MIJ262241 MSF262241 NCB262241 NLX262241 NVT262241 OFP262241 OPL262241 OZH262241 PJD262241 PSZ262241 QCV262241 QMR262241 QWN262241 RGJ262241 RQF262241 SAB262241 SJX262241 STT262241 TDP262241 TNL262241 TXH262241 UHD262241 UQZ262241 VAV262241 VKR262241 VUN262241 WEJ262241 WOF262241 WYB262241 BT327777 LP327777 VL327777 AFH327777 APD327777 AYZ327777 BIV327777 BSR327777 CCN327777 CMJ327777 CWF327777 DGB327777 DPX327777 DZT327777 EJP327777 ETL327777 FDH327777 FND327777 FWZ327777 GGV327777 GQR327777 HAN327777 HKJ327777 HUF327777 IEB327777 INX327777 IXT327777 JHP327777 JRL327777 KBH327777 KLD327777 KUZ327777 LEV327777 LOR327777 LYN327777 MIJ327777 MSF327777 NCB327777 NLX327777 NVT327777 OFP327777 OPL327777 OZH327777 PJD327777 PSZ327777 QCV327777 QMR327777 QWN327777 RGJ327777 RQF327777 SAB327777 SJX327777 STT327777 TDP327777 TNL327777 TXH327777 UHD327777 UQZ327777 VAV327777 VKR327777 VUN327777 WEJ327777 WOF327777 WYB327777 BT393313 LP393313 VL393313 AFH393313 APD393313 AYZ393313 BIV393313 BSR393313 CCN393313 CMJ393313 CWF393313 DGB393313 DPX393313 DZT393313 EJP393313 ETL393313 FDH393313 FND393313 FWZ393313 GGV393313 GQR393313 HAN393313 HKJ393313 HUF393313 IEB393313 INX393313 IXT393313 JHP393313 JRL393313 KBH393313 KLD393313 KUZ393313 LEV393313 LOR393313 LYN393313 MIJ393313 MSF393313 NCB393313 NLX393313 NVT393313 OFP393313 OPL393313 OZH393313 PJD393313 PSZ393313 QCV393313 QMR393313 QWN393313 RGJ393313 RQF393313 SAB393313 SJX393313 STT393313 TDP393313 TNL393313 TXH393313 UHD393313 UQZ393313 VAV393313 VKR393313 VUN393313 WEJ393313 WOF393313 WYB393313 BT458849 LP458849 VL458849 AFH458849 APD458849 AYZ458849 BIV458849 BSR458849 CCN458849 CMJ458849 CWF458849 DGB458849 DPX458849 DZT458849 EJP458849 ETL458849 FDH458849 FND458849 FWZ458849 GGV458849 GQR458849 HAN458849 HKJ458849 HUF458849 IEB458849 INX458849 IXT458849 JHP458849 JRL458849 KBH458849 KLD458849 KUZ458849 LEV458849 LOR458849 LYN458849 MIJ458849 MSF458849 NCB458849 NLX458849 NVT458849 OFP458849 OPL458849 OZH458849 PJD458849 PSZ458849 QCV458849 QMR458849 QWN458849 RGJ458849 RQF458849 SAB458849 SJX458849 STT458849 TDP458849 TNL458849 TXH458849 UHD458849 UQZ458849 VAV458849 VKR458849 VUN458849 WEJ458849 WOF458849 WYB458849 BT524385 LP524385 VL524385 AFH524385 APD524385 AYZ524385 BIV524385 BSR524385 CCN524385 CMJ524385 CWF524385 DGB524385 DPX524385 DZT524385 EJP524385 ETL524385 FDH524385 FND524385 FWZ524385 GGV524385 GQR524385 HAN524385 HKJ524385 HUF524385 IEB524385 INX524385 IXT524385 JHP524385 JRL524385 KBH524385 KLD524385 KUZ524385 LEV524385 LOR524385 LYN524385 MIJ524385 MSF524385 NCB524385 NLX524385 NVT524385 OFP524385 OPL524385 OZH524385 PJD524385 PSZ524385 QCV524385 QMR524385 QWN524385 RGJ524385 RQF524385 SAB524385 SJX524385 STT524385 TDP524385 TNL524385 TXH524385 UHD524385 UQZ524385 VAV524385 VKR524385 VUN524385 WEJ524385 WOF524385 WYB524385 BT589921 LP589921 VL589921 AFH589921 APD589921 AYZ589921 BIV589921 BSR589921 CCN589921 CMJ589921 CWF589921 DGB589921 DPX589921 DZT589921 EJP589921 ETL589921 FDH589921 FND589921 FWZ589921 GGV589921 GQR589921 HAN589921 HKJ589921 HUF589921 IEB589921 INX589921 IXT589921 JHP589921 JRL589921 KBH589921 KLD589921 KUZ589921 LEV589921 LOR589921 LYN589921 MIJ589921 MSF589921 NCB589921 NLX589921 NVT589921 OFP589921 OPL589921 OZH589921 PJD589921 PSZ589921 QCV589921 QMR589921 QWN589921 RGJ589921 RQF589921 SAB589921 SJX589921 STT589921 TDP589921 TNL589921 TXH589921 UHD589921 UQZ589921 VAV589921 VKR589921 VUN589921 WEJ589921 WOF589921 WYB589921 BT655457 LP655457 VL655457 AFH655457 APD655457 AYZ655457 BIV655457 BSR655457 CCN655457 CMJ655457 CWF655457 DGB655457 DPX655457 DZT655457 EJP655457 ETL655457 FDH655457 FND655457 FWZ655457 GGV655457 GQR655457 HAN655457 HKJ655457 HUF655457 IEB655457 INX655457 IXT655457 JHP655457 JRL655457 KBH655457 KLD655457 KUZ655457 LEV655457 LOR655457 LYN655457 MIJ655457 MSF655457 NCB655457 NLX655457 NVT655457 OFP655457 OPL655457 OZH655457 PJD655457 PSZ655457 QCV655457 QMR655457 QWN655457 RGJ655457 RQF655457 SAB655457 SJX655457 STT655457 TDP655457 TNL655457 TXH655457 UHD655457 UQZ655457 VAV655457 VKR655457 VUN655457 WEJ655457 WOF655457 WYB655457 BT720993 LP720993 VL720993 AFH720993 APD720993 AYZ720993 BIV720993 BSR720993 CCN720993 CMJ720993 CWF720993 DGB720993 DPX720993 DZT720993 EJP720993 ETL720993 FDH720993 FND720993 FWZ720993 GGV720993 GQR720993 HAN720993 HKJ720993 HUF720993 IEB720993 INX720993 IXT720993 JHP720993 JRL720993 KBH720993 KLD720993 KUZ720993 LEV720993 LOR720993 LYN720993 MIJ720993 MSF720993 NCB720993 NLX720993 NVT720993 OFP720993 OPL720993 OZH720993 PJD720993 PSZ720993 QCV720993 QMR720993 QWN720993 RGJ720993 RQF720993 SAB720993 SJX720993 STT720993 TDP720993 TNL720993 TXH720993 UHD720993 UQZ720993 VAV720993 VKR720993 VUN720993 WEJ720993 WOF720993 WYB720993 BT786529 LP786529 VL786529 AFH786529 APD786529 AYZ786529 BIV786529 BSR786529 CCN786529 CMJ786529 CWF786529 DGB786529 DPX786529 DZT786529 EJP786529 ETL786529 FDH786529 FND786529 FWZ786529 GGV786529 GQR786529 HAN786529 HKJ786529 HUF786529 IEB786529 INX786529 IXT786529 JHP786529 JRL786529 KBH786529 KLD786529 KUZ786529 LEV786529 LOR786529 LYN786529 MIJ786529 MSF786529 NCB786529 NLX786529 NVT786529 OFP786529 OPL786529 OZH786529 PJD786529 PSZ786529 QCV786529 QMR786529 QWN786529 RGJ786529 RQF786529 SAB786529 SJX786529 STT786529 TDP786529 TNL786529 TXH786529 UHD786529 UQZ786529 VAV786529 VKR786529 VUN786529 WEJ786529 WOF786529 WYB786529 BT852065 LP852065 VL852065 AFH852065 APD852065 AYZ852065 BIV852065 BSR852065 CCN852065 CMJ852065 CWF852065 DGB852065 DPX852065 DZT852065 EJP852065 ETL852065 FDH852065 FND852065 FWZ852065 GGV852065 GQR852065 HAN852065 HKJ852065 HUF852065 IEB852065 INX852065 IXT852065 JHP852065 JRL852065 KBH852065 KLD852065 KUZ852065 LEV852065 LOR852065 LYN852065 MIJ852065 MSF852065 NCB852065 NLX852065 NVT852065 OFP852065 OPL852065 OZH852065 PJD852065 PSZ852065 QCV852065 QMR852065 QWN852065 RGJ852065 RQF852065 SAB852065 SJX852065 STT852065 TDP852065 TNL852065 TXH852065 UHD852065 UQZ852065 VAV852065 VKR852065 VUN852065 WEJ852065 WOF852065 WYB852065 BT917601 LP917601 VL917601 AFH917601 APD917601 AYZ917601 BIV917601 BSR917601 CCN917601 CMJ917601 CWF917601 DGB917601 DPX917601 DZT917601 EJP917601 ETL917601 FDH917601 FND917601 FWZ917601 GGV917601 GQR917601 HAN917601 HKJ917601 HUF917601 IEB917601 INX917601 IXT917601 JHP917601 JRL917601 KBH917601 KLD917601 KUZ917601 LEV917601 LOR917601 LYN917601 MIJ917601 MSF917601 NCB917601 NLX917601 NVT917601 OFP917601 OPL917601 OZH917601 PJD917601 PSZ917601 QCV917601 QMR917601 QWN917601 RGJ917601 RQF917601 SAB917601 SJX917601 STT917601 TDP917601 TNL917601 TXH917601 UHD917601 UQZ917601 VAV917601 VKR917601 VUN917601 WEJ917601 WOF917601 WYB917601 BT983137 LP983137 VL983137 AFH983137 APD983137 AYZ983137 BIV983137 BSR983137 CCN983137 CMJ983137 CWF983137 DGB983137 DPX983137 DZT983137 EJP983137 ETL983137 FDH983137 FND983137 FWZ983137 GGV983137 GQR983137 HAN983137 HKJ983137 HUF983137 IEB983137 INX983137 IXT983137 JHP983137 JRL983137 KBH983137 KLD983137 KUZ983137 LEV983137 LOR983137 LYN983137 MIJ983137 MSF983137 NCB983137 NLX983137 NVT983137 OFP983137 OPL983137 OZH983137 PJD983137 PSZ983137 QCV983137 QMR983137 QWN983137 RGJ983137 RQF983137 SAB983137 SJX983137 STT983137 TDP983137 TNL983137 TXH983137 UHD983137 UQZ983137 VAV983137 VKR983137 VUN983137 WEJ983137 WOF983137 WYB983137 BC77 KY77 UU77 AEQ77 AOM77 AYI77 BIE77 BSA77 CBW77 CLS77 CVO77 DFK77 DPG77 DZC77 EIY77 ESU77 FCQ77 FMM77 FWI77 GGE77 GQA77 GZW77 HJS77 HTO77 IDK77 ING77 IXC77 JGY77 JQU77 KAQ77 KKM77 KUI77 LEE77 LOA77 LXW77 MHS77 MRO77 NBK77 NLG77 NVC77 OEY77 OOU77 OYQ77 PIM77 PSI77 QCE77 QMA77 QVW77 RFS77 RPO77 RZK77 SJG77 STC77 TCY77 TMU77 TWQ77 UGM77 UQI77 VAE77 VKA77 VTW77 WDS77 WNO77 WXK77 BC65620 KY65620 UU65620 AEQ65620 AOM65620 AYI65620 BIE65620 BSA65620 CBW65620 CLS65620 CVO65620 DFK65620 DPG65620 DZC65620 EIY65620 ESU65620 FCQ65620 FMM65620 FWI65620 GGE65620 GQA65620 GZW65620 HJS65620 HTO65620 IDK65620 ING65620 IXC65620 JGY65620 JQU65620 KAQ65620 KKM65620 KUI65620 LEE65620 LOA65620 LXW65620 MHS65620 MRO65620 NBK65620 NLG65620 NVC65620 OEY65620 OOU65620 OYQ65620 PIM65620 PSI65620 QCE65620 QMA65620 QVW65620 RFS65620 RPO65620 RZK65620 SJG65620 STC65620 TCY65620 TMU65620 TWQ65620 UGM65620 UQI65620 VAE65620 VKA65620 VTW65620 WDS65620 WNO65620 WXK65620 BC131156 KY131156 UU131156 AEQ131156 AOM131156 AYI131156 BIE131156 BSA131156 CBW131156 CLS131156 CVO131156 DFK131156 DPG131156 DZC131156 EIY131156 ESU131156 FCQ131156 FMM131156 FWI131156 GGE131156 GQA131156 GZW131156 HJS131156 HTO131156 IDK131156 ING131156 IXC131156 JGY131156 JQU131156 KAQ131156 KKM131156 KUI131156 LEE131156 LOA131156 LXW131156 MHS131156 MRO131156 NBK131156 NLG131156 NVC131156 OEY131156 OOU131156 OYQ131156 PIM131156 PSI131156 QCE131156 QMA131156 QVW131156 RFS131156 RPO131156 RZK131156 SJG131156 STC131156 TCY131156 TMU131156 TWQ131156 UGM131156 UQI131156 VAE131156 VKA131156 VTW131156 WDS131156 WNO131156 WXK131156 BC196692 KY196692 UU196692 AEQ196692 AOM196692 AYI196692 BIE196692 BSA196692 CBW196692 CLS196692 CVO196692 DFK196692 DPG196692 DZC196692 EIY196692 ESU196692 FCQ196692 FMM196692 FWI196692 GGE196692 GQA196692 GZW196692 HJS196692 HTO196692 IDK196692 ING196692 IXC196692 JGY196692 JQU196692 KAQ196692 KKM196692 KUI196692 LEE196692 LOA196692 LXW196692 MHS196692 MRO196692 NBK196692 NLG196692 NVC196692 OEY196692 OOU196692 OYQ196692 PIM196692 PSI196692 QCE196692 QMA196692 QVW196692 RFS196692 RPO196692 RZK196692 SJG196692 STC196692 TCY196692 TMU196692 TWQ196692 UGM196692 UQI196692 VAE196692 VKA196692 VTW196692 WDS196692 WNO196692 WXK196692 BC262228 KY262228 UU262228 AEQ262228 AOM262228 AYI262228 BIE262228 BSA262228 CBW262228 CLS262228 CVO262228 DFK262228 DPG262228 DZC262228 EIY262228 ESU262228 FCQ262228 FMM262228 FWI262228 GGE262228 GQA262228 GZW262228 HJS262228 HTO262228 IDK262228 ING262228 IXC262228 JGY262228 JQU262228 KAQ262228 KKM262228 KUI262228 LEE262228 LOA262228 LXW262228 MHS262228 MRO262228 NBK262228 NLG262228 NVC262228 OEY262228 OOU262228 OYQ262228 PIM262228 PSI262228 QCE262228 QMA262228 QVW262228 RFS262228 RPO262228 RZK262228 SJG262228 STC262228 TCY262228 TMU262228 TWQ262228 UGM262228 UQI262228 VAE262228 VKA262228 VTW262228 WDS262228 WNO262228 WXK262228 BC327764 KY327764 UU327764 AEQ327764 AOM327764 AYI327764 BIE327764 BSA327764 CBW327764 CLS327764 CVO327764 DFK327764 DPG327764 DZC327764 EIY327764 ESU327764 FCQ327764 FMM327764 FWI327764 GGE327764 GQA327764 GZW327764 HJS327764 HTO327764 IDK327764 ING327764 IXC327764 JGY327764 JQU327764 KAQ327764 KKM327764 KUI327764 LEE327764 LOA327764 LXW327764 MHS327764 MRO327764 NBK327764 NLG327764 NVC327764 OEY327764 OOU327764 OYQ327764 PIM327764 PSI327764 QCE327764 QMA327764 QVW327764 RFS327764 RPO327764 RZK327764 SJG327764 STC327764 TCY327764 TMU327764 TWQ327764 UGM327764 UQI327764 VAE327764 VKA327764 VTW327764 WDS327764 WNO327764 WXK327764 BC393300 KY393300 UU393300 AEQ393300 AOM393300 AYI393300 BIE393300 BSA393300 CBW393300 CLS393300 CVO393300 DFK393300 DPG393300 DZC393300 EIY393300 ESU393300 FCQ393300 FMM393300 FWI393300 GGE393300 GQA393300 GZW393300 HJS393300 HTO393300 IDK393300 ING393300 IXC393300 JGY393300 JQU393300 KAQ393300 KKM393300 KUI393300 LEE393300 LOA393300 LXW393300 MHS393300 MRO393300 NBK393300 NLG393300 NVC393300 OEY393300 OOU393300 OYQ393300 PIM393300 PSI393300 QCE393300 QMA393300 QVW393300 RFS393300 RPO393300 RZK393300 SJG393300 STC393300 TCY393300 TMU393300 TWQ393300 UGM393300 UQI393300 VAE393300 VKA393300 VTW393300 WDS393300 WNO393300 WXK393300 BC458836 KY458836 UU458836 AEQ458836 AOM458836 AYI458836 BIE458836 BSA458836 CBW458836 CLS458836 CVO458836 DFK458836 DPG458836 DZC458836 EIY458836 ESU458836 FCQ458836 FMM458836 FWI458836 GGE458836 GQA458836 GZW458836 HJS458836 HTO458836 IDK458836 ING458836 IXC458836 JGY458836 JQU458836 KAQ458836 KKM458836 KUI458836 LEE458836 LOA458836 LXW458836 MHS458836 MRO458836 NBK458836 NLG458836 NVC458836 OEY458836 OOU458836 OYQ458836 PIM458836 PSI458836 QCE458836 QMA458836 QVW458836 RFS458836 RPO458836 RZK458836 SJG458836 STC458836 TCY458836 TMU458836 TWQ458836 UGM458836 UQI458836 VAE458836 VKA458836 VTW458836 WDS458836 WNO458836 WXK458836 BC524372 KY524372 UU524372 AEQ524372 AOM524372 AYI524372 BIE524372 BSA524372 CBW524372 CLS524372 CVO524372 DFK524372 DPG524372 DZC524372 EIY524372 ESU524372 FCQ524372 FMM524372 FWI524372 GGE524372 GQA524372 GZW524372 HJS524372 HTO524372 IDK524372 ING524372 IXC524372 JGY524372 JQU524372 KAQ524372 KKM524372 KUI524372 LEE524372 LOA524372 LXW524372 MHS524372 MRO524372 NBK524372 NLG524372 NVC524372 OEY524372 OOU524372 OYQ524372 PIM524372 PSI524372 QCE524372 QMA524372 QVW524372 RFS524372 RPO524372 RZK524372 SJG524372 STC524372 TCY524372 TMU524372 TWQ524372 UGM524372 UQI524372 VAE524372 VKA524372 VTW524372 WDS524372 WNO524372 WXK524372 BC589908 KY589908 UU589908 AEQ589908 AOM589908 AYI589908 BIE589908 BSA589908 CBW589908 CLS589908 CVO589908 DFK589908 DPG589908 DZC589908 EIY589908 ESU589908 FCQ589908 FMM589908 FWI589908 GGE589908 GQA589908 GZW589908 HJS589908 HTO589908 IDK589908 ING589908 IXC589908 JGY589908 JQU589908 KAQ589908 KKM589908 KUI589908 LEE589908 LOA589908 LXW589908 MHS589908 MRO589908 NBK589908 NLG589908 NVC589908 OEY589908 OOU589908 OYQ589908 PIM589908 PSI589908 QCE589908 QMA589908 QVW589908 RFS589908 RPO589908 RZK589908 SJG589908 STC589908 TCY589908 TMU589908 TWQ589908 UGM589908 UQI589908 VAE589908 VKA589908 VTW589908 WDS589908 WNO589908 WXK589908 BC655444 KY655444 UU655444 AEQ655444 AOM655444 AYI655444 BIE655444 BSA655444 CBW655444 CLS655444 CVO655444 DFK655444 DPG655444 DZC655444 EIY655444 ESU655444 FCQ655444 FMM655444 FWI655444 GGE655444 GQA655444 GZW655444 HJS655444 HTO655444 IDK655444 ING655444 IXC655444 JGY655444 JQU655444 KAQ655444 KKM655444 KUI655444 LEE655444 LOA655444 LXW655444 MHS655444 MRO655444 NBK655444 NLG655444 NVC655444 OEY655444 OOU655444 OYQ655444 PIM655444 PSI655444 QCE655444 QMA655444 QVW655444 RFS655444 RPO655444 RZK655444 SJG655444 STC655444 TCY655444 TMU655444 TWQ655444 UGM655444 UQI655444 VAE655444 VKA655444 VTW655444 WDS655444 WNO655444 WXK655444 BC720980 KY720980 UU720980 AEQ720980 AOM720980 AYI720980 BIE720980 BSA720980 CBW720980 CLS720980 CVO720980 DFK720980 DPG720980 DZC720980 EIY720980 ESU720980 FCQ720980 FMM720980 FWI720980 GGE720980 GQA720980 GZW720980 HJS720980 HTO720980 IDK720980 ING720980 IXC720980 JGY720980 JQU720980 KAQ720980 KKM720980 KUI720980 LEE720980 LOA720980 LXW720980 MHS720980 MRO720980 NBK720980 NLG720980 NVC720980 OEY720980 OOU720980 OYQ720980 PIM720980 PSI720980 QCE720980 QMA720980 QVW720980 RFS720980 RPO720980 RZK720980 SJG720980 STC720980 TCY720980 TMU720980 TWQ720980 UGM720980 UQI720980 VAE720980 VKA720980 VTW720980 WDS720980 WNO720980 WXK720980 BC786516 KY786516 UU786516 AEQ786516 AOM786516 AYI786516 BIE786516 BSA786516 CBW786516 CLS786516 CVO786516 DFK786516 DPG786516 DZC786516 EIY786516 ESU786516 FCQ786516 FMM786516 FWI786516 GGE786516 GQA786516 GZW786516 HJS786516 HTO786516 IDK786516 ING786516 IXC786516 JGY786516 JQU786516 KAQ786516 KKM786516 KUI786516 LEE786516 LOA786516 LXW786516 MHS786516 MRO786516 NBK786516 NLG786516 NVC786516 OEY786516 OOU786516 OYQ786516 PIM786516 PSI786516 QCE786516 QMA786516 QVW786516 RFS786516 RPO786516 RZK786516 SJG786516 STC786516 TCY786516 TMU786516 TWQ786516 UGM786516 UQI786516 VAE786516 VKA786516 VTW786516 WDS786516 WNO786516 WXK786516 BC852052 KY852052 UU852052 AEQ852052 AOM852052 AYI852052 BIE852052 BSA852052 CBW852052 CLS852052 CVO852052 DFK852052 DPG852052 DZC852052 EIY852052 ESU852052 FCQ852052 FMM852052 FWI852052 GGE852052 GQA852052 GZW852052 HJS852052 HTO852052 IDK852052 ING852052 IXC852052 JGY852052 JQU852052 KAQ852052 KKM852052 KUI852052 LEE852052 LOA852052 LXW852052 MHS852052 MRO852052 NBK852052 NLG852052 NVC852052 OEY852052 OOU852052 OYQ852052 PIM852052 PSI852052 QCE852052 QMA852052 QVW852052 RFS852052 RPO852052 RZK852052 SJG852052 STC852052 TCY852052 TMU852052 TWQ852052 UGM852052 UQI852052 VAE852052 VKA852052 VTW852052 WDS852052 WNO852052 WXK852052 BC917588 KY917588 UU917588 AEQ917588 AOM917588 AYI917588 BIE917588 BSA917588 CBW917588 CLS917588 CVO917588 DFK917588 DPG917588 DZC917588 EIY917588 ESU917588 FCQ917588 FMM917588 FWI917588 GGE917588 GQA917588 GZW917588 HJS917588 HTO917588 IDK917588 ING917588 IXC917588 JGY917588 JQU917588 KAQ917588 KKM917588 KUI917588 LEE917588 LOA917588 LXW917588 MHS917588 MRO917588 NBK917588 NLG917588 NVC917588 OEY917588 OOU917588 OYQ917588 PIM917588 PSI917588 QCE917588 QMA917588 QVW917588 RFS917588 RPO917588 RZK917588 SJG917588 STC917588 TCY917588 TMU917588 TWQ917588 UGM917588 UQI917588 VAE917588 VKA917588 VTW917588 WDS917588 WNO917588 WXK917588 BC983124 KY983124 UU983124 AEQ983124 AOM983124 AYI983124 BIE983124 BSA983124 CBW983124 CLS983124 CVO983124 DFK983124 DPG983124 DZC983124 EIY983124 ESU983124 FCQ983124 FMM983124 FWI983124 GGE983124 GQA983124 GZW983124 HJS983124 HTO983124 IDK983124 ING983124 IXC983124 JGY983124 JQU983124 KAQ983124 KKM983124 KUI983124 LEE983124 LOA983124 LXW983124 MHS983124 MRO983124 NBK983124 NLG983124 NVC983124 OEY983124 OOU983124 OYQ983124 PIM983124 PSI983124 QCE983124 QMA983124 QVW983124 RFS983124 RPO983124 RZK983124 SJG983124 STC983124 TCY983124 TMU983124 TWQ983124 UGM983124 UQI983124 VAE983124 VKA983124 VTW983124 WDS983124 WNO983124 WXK983124 X77:AF78 JT77:KB78 TP77:TX78 ADL77:ADT78 ANH77:ANP78 AXD77:AXL78 BGZ77:BHH78 BQV77:BRD78 CAR77:CAZ78 CKN77:CKV78 CUJ77:CUR78 DEF77:DEN78 DOB77:DOJ78 DXX77:DYF78 EHT77:EIB78 ERP77:ERX78 FBL77:FBT78 FLH77:FLP78 FVD77:FVL78 GEZ77:GFH78 GOV77:GPD78 GYR77:GYZ78 HIN77:HIV78 HSJ77:HSR78 ICF77:ICN78 IMB77:IMJ78 IVX77:IWF78 JFT77:JGB78 JPP77:JPX78 JZL77:JZT78 KJH77:KJP78 KTD77:KTL78 LCZ77:LDH78 LMV77:LND78 LWR77:LWZ78 MGN77:MGV78 MQJ77:MQR78 NAF77:NAN78 NKB77:NKJ78 NTX77:NUF78 ODT77:OEB78 ONP77:ONX78 OXL77:OXT78 PHH77:PHP78 PRD77:PRL78 QAZ77:QBH78 QKV77:QLD78 QUR77:QUZ78 REN77:REV78 ROJ77:ROR78 RYF77:RYN78 SIB77:SIJ78 SRX77:SSF78 TBT77:TCB78 TLP77:TLX78 TVL77:TVT78 UFH77:UFP78 UPD77:UPL78 UYZ77:UZH78 VIV77:VJD78 VSR77:VSZ78 WCN77:WCV78 WMJ77:WMR78 WWF77:WWN78 X65620:AF65621 JT65620:KB65621 TP65620:TX65621 ADL65620:ADT65621 ANH65620:ANP65621 AXD65620:AXL65621 BGZ65620:BHH65621 BQV65620:BRD65621 CAR65620:CAZ65621 CKN65620:CKV65621 CUJ65620:CUR65621 DEF65620:DEN65621 DOB65620:DOJ65621 DXX65620:DYF65621 EHT65620:EIB65621 ERP65620:ERX65621 FBL65620:FBT65621 FLH65620:FLP65621 FVD65620:FVL65621 GEZ65620:GFH65621 GOV65620:GPD65621 GYR65620:GYZ65621 HIN65620:HIV65621 HSJ65620:HSR65621 ICF65620:ICN65621 IMB65620:IMJ65621 IVX65620:IWF65621 JFT65620:JGB65621 JPP65620:JPX65621 JZL65620:JZT65621 KJH65620:KJP65621 KTD65620:KTL65621 LCZ65620:LDH65621 LMV65620:LND65621 LWR65620:LWZ65621 MGN65620:MGV65621 MQJ65620:MQR65621 NAF65620:NAN65621 NKB65620:NKJ65621 NTX65620:NUF65621 ODT65620:OEB65621 ONP65620:ONX65621 OXL65620:OXT65621 PHH65620:PHP65621 PRD65620:PRL65621 QAZ65620:QBH65621 QKV65620:QLD65621 QUR65620:QUZ65621 REN65620:REV65621 ROJ65620:ROR65621 RYF65620:RYN65621 SIB65620:SIJ65621 SRX65620:SSF65621 TBT65620:TCB65621 TLP65620:TLX65621 TVL65620:TVT65621 UFH65620:UFP65621 UPD65620:UPL65621 UYZ65620:UZH65621 VIV65620:VJD65621 VSR65620:VSZ65621 WCN65620:WCV65621 WMJ65620:WMR65621 WWF65620:WWN65621 X131156:AF131157 JT131156:KB131157 TP131156:TX131157 ADL131156:ADT131157 ANH131156:ANP131157 AXD131156:AXL131157 BGZ131156:BHH131157 BQV131156:BRD131157 CAR131156:CAZ131157 CKN131156:CKV131157 CUJ131156:CUR131157 DEF131156:DEN131157 DOB131156:DOJ131157 DXX131156:DYF131157 EHT131156:EIB131157 ERP131156:ERX131157 FBL131156:FBT131157 FLH131156:FLP131157 FVD131156:FVL131157 GEZ131156:GFH131157 GOV131156:GPD131157 GYR131156:GYZ131157 HIN131156:HIV131157 HSJ131156:HSR131157 ICF131156:ICN131157 IMB131156:IMJ131157 IVX131156:IWF131157 JFT131156:JGB131157 JPP131156:JPX131157 JZL131156:JZT131157 KJH131156:KJP131157 KTD131156:KTL131157 LCZ131156:LDH131157 LMV131156:LND131157 LWR131156:LWZ131157 MGN131156:MGV131157 MQJ131156:MQR131157 NAF131156:NAN131157 NKB131156:NKJ131157 NTX131156:NUF131157 ODT131156:OEB131157 ONP131156:ONX131157 OXL131156:OXT131157 PHH131156:PHP131157 PRD131156:PRL131157 QAZ131156:QBH131157 QKV131156:QLD131157 QUR131156:QUZ131157 REN131156:REV131157 ROJ131156:ROR131157 RYF131156:RYN131157 SIB131156:SIJ131157 SRX131156:SSF131157 TBT131156:TCB131157 TLP131156:TLX131157 TVL131156:TVT131157 UFH131156:UFP131157 UPD131156:UPL131157 UYZ131156:UZH131157 VIV131156:VJD131157 VSR131156:VSZ131157 WCN131156:WCV131157 WMJ131156:WMR131157 WWF131156:WWN131157 X196692:AF196693 JT196692:KB196693 TP196692:TX196693 ADL196692:ADT196693 ANH196692:ANP196693 AXD196692:AXL196693 BGZ196692:BHH196693 BQV196692:BRD196693 CAR196692:CAZ196693 CKN196692:CKV196693 CUJ196692:CUR196693 DEF196692:DEN196693 DOB196692:DOJ196693 DXX196692:DYF196693 EHT196692:EIB196693 ERP196692:ERX196693 FBL196692:FBT196693 FLH196692:FLP196693 FVD196692:FVL196693 GEZ196692:GFH196693 GOV196692:GPD196693 GYR196692:GYZ196693 HIN196692:HIV196693 HSJ196692:HSR196693 ICF196692:ICN196693 IMB196692:IMJ196693 IVX196692:IWF196693 JFT196692:JGB196693 JPP196692:JPX196693 JZL196692:JZT196693 KJH196692:KJP196693 KTD196692:KTL196693 LCZ196692:LDH196693 LMV196692:LND196693 LWR196692:LWZ196693 MGN196692:MGV196693 MQJ196692:MQR196693 NAF196692:NAN196693 NKB196692:NKJ196693 NTX196692:NUF196693 ODT196692:OEB196693 ONP196692:ONX196693 OXL196692:OXT196693 PHH196692:PHP196693 PRD196692:PRL196693 QAZ196692:QBH196693 QKV196692:QLD196693 QUR196692:QUZ196693 REN196692:REV196693 ROJ196692:ROR196693 RYF196692:RYN196693 SIB196692:SIJ196693 SRX196692:SSF196693 TBT196692:TCB196693 TLP196692:TLX196693 TVL196692:TVT196693 UFH196692:UFP196693 UPD196692:UPL196693 UYZ196692:UZH196693 VIV196692:VJD196693 VSR196692:VSZ196693 WCN196692:WCV196693 WMJ196692:WMR196693 WWF196692:WWN196693 X262228:AF262229 JT262228:KB262229 TP262228:TX262229 ADL262228:ADT262229 ANH262228:ANP262229 AXD262228:AXL262229 BGZ262228:BHH262229 BQV262228:BRD262229 CAR262228:CAZ262229 CKN262228:CKV262229 CUJ262228:CUR262229 DEF262228:DEN262229 DOB262228:DOJ262229 DXX262228:DYF262229 EHT262228:EIB262229 ERP262228:ERX262229 FBL262228:FBT262229 FLH262228:FLP262229 FVD262228:FVL262229 GEZ262228:GFH262229 GOV262228:GPD262229 GYR262228:GYZ262229 HIN262228:HIV262229 HSJ262228:HSR262229 ICF262228:ICN262229 IMB262228:IMJ262229 IVX262228:IWF262229 JFT262228:JGB262229 JPP262228:JPX262229 JZL262228:JZT262229 KJH262228:KJP262229 KTD262228:KTL262229 LCZ262228:LDH262229 LMV262228:LND262229 LWR262228:LWZ262229 MGN262228:MGV262229 MQJ262228:MQR262229 NAF262228:NAN262229 NKB262228:NKJ262229 NTX262228:NUF262229 ODT262228:OEB262229 ONP262228:ONX262229 OXL262228:OXT262229 PHH262228:PHP262229 PRD262228:PRL262229 QAZ262228:QBH262229 QKV262228:QLD262229 QUR262228:QUZ262229 REN262228:REV262229 ROJ262228:ROR262229 RYF262228:RYN262229 SIB262228:SIJ262229 SRX262228:SSF262229 TBT262228:TCB262229 TLP262228:TLX262229 TVL262228:TVT262229 UFH262228:UFP262229 UPD262228:UPL262229 UYZ262228:UZH262229 VIV262228:VJD262229 VSR262228:VSZ262229 WCN262228:WCV262229 WMJ262228:WMR262229 WWF262228:WWN262229 X327764:AF327765 JT327764:KB327765 TP327764:TX327765 ADL327764:ADT327765 ANH327764:ANP327765 AXD327764:AXL327765 BGZ327764:BHH327765 BQV327764:BRD327765 CAR327764:CAZ327765 CKN327764:CKV327765 CUJ327764:CUR327765 DEF327764:DEN327765 DOB327764:DOJ327765 DXX327764:DYF327765 EHT327764:EIB327765 ERP327764:ERX327765 FBL327764:FBT327765 FLH327764:FLP327765 FVD327764:FVL327765 GEZ327764:GFH327765 GOV327764:GPD327765 GYR327764:GYZ327765 HIN327764:HIV327765 HSJ327764:HSR327765 ICF327764:ICN327765 IMB327764:IMJ327765 IVX327764:IWF327765 JFT327764:JGB327765 JPP327764:JPX327765 JZL327764:JZT327765 KJH327764:KJP327765 KTD327764:KTL327765 LCZ327764:LDH327765 LMV327764:LND327765 LWR327764:LWZ327765 MGN327764:MGV327765 MQJ327764:MQR327765 NAF327764:NAN327765 NKB327764:NKJ327765 NTX327764:NUF327765 ODT327764:OEB327765 ONP327764:ONX327765 OXL327764:OXT327765 PHH327764:PHP327765 PRD327764:PRL327765 QAZ327764:QBH327765 QKV327764:QLD327765 QUR327764:QUZ327765 REN327764:REV327765 ROJ327764:ROR327765 RYF327764:RYN327765 SIB327764:SIJ327765 SRX327764:SSF327765 TBT327764:TCB327765 TLP327764:TLX327765 TVL327764:TVT327765 UFH327764:UFP327765 UPD327764:UPL327765 UYZ327764:UZH327765 VIV327764:VJD327765 VSR327764:VSZ327765 WCN327764:WCV327765 WMJ327764:WMR327765 WWF327764:WWN327765 X393300:AF393301 JT393300:KB393301 TP393300:TX393301 ADL393300:ADT393301 ANH393300:ANP393301 AXD393300:AXL393301 BGZ393300:BHH393301 BQV393300:BRD393301 CAR393300:CAZ393301 CKN393300:CKV393301 CUJ393300:CUR393301 DEF393300:DEN393301 DOB393300:DOJ393301 DXX393300:DYF393301 EHT393300:EIB393301 ERP393300:ERX393301 FBL393300:FBT393301 FLH393300:FLP393301 FVD393300:FVL393301 GEZ393300:GFH393301 GOV393300:GPD393301 GYR393300:GYZ393301 HIN393300:HIV393301 HSJ393300:HSR393301 ICF393300:ICN393301 IMB393300:IMJ393301 IVX393300:IWF393301 JFT393300:JGB393301 JPP393300:JPX393301 JZL393300:JZT393301 KJH393300:KJP393301 KTD393300:KTL393301 LCZ393300:LDH393301 LMV393300:LND393301 LWR393300:LWZ393301 MGN393300:MGV393301 MQJ393300:MQR393301 NAF393300:NAN393301 NKB393300:NKJ393301 NTX393300:NUF393301 ODT393300:OEB393301 ONP393300:ONX393301 OXL393300:OXT393301 PHH393300:PHP393301 PRD393300:PRL393301 QAZ393300:QBH393301 QKV393300:QLD393301 QUR393300:QUZ393301 REN393300:REV393301 ROJ393300:ROR393301 RYF393300:RYN393301 SIB393300:SIJ393301 SRX393300:SSF393301 TBT393300:TCB393301 TLP393300:TLX393301 TVL393300:TVT393301 UFH393300:UFP393301 UPD393300:UPL393301 UYZ393300:UZH393301 VIV393300:VJD393301 VSR393300:VSZ393301 WCN393300:WCV393301 WMJ393300:WMR393301 WWF393300:WWN393301 X458836:AF458837 JT458836:KB458837 TP458836:TX458837 ADL458836:ADT458837 ANH458836:ANP458837 AXD458836:AXL458837 BGZ458836:BHH458837 BQV458836:BRD458837 CAR458836:CAZ458837 CKN458836:CKV458837 CUJ458836:CUR458837 DEF458836:DEN458837 DOB458836:DOJ458837 DXX458836:DYF458837 EHT458836:EIB458837 ERP458836:ERX458837 FBL458836:FBT458837 FLH458836:FLP458837 FVD458836:FVL458837 GEZ458836:GFH458837 GOV458836:GPD458837 GYR458836:GYZ458837 HIN458836:HIV458837 HSJ458836:HSR458837 ICF458836:ICN458837 IMB458836:IMJ458837 IVX458836:IWF458837 JFT458836:JGB458837 JPP458836:JPX458837 JZL458836:JZT458837 KJH458836:KJP458837 KTD458836:KTL458837 LCZ458836:LDH458837 LMV458836:LND458837 LWR458836:LWZ458837 MGN458836:MGV458837 MQJ458836:MQR458837 NAF458836:NAN458837 NKB458836:NKJ458837 NTX458836:NUF458837 ODT458836:OEB458837 ONP458836:ONX458837 OXL458836:OXT458837 PHH458836:PHP458837 PRD458836:PRL458837 QAZ458836:QBH458837 QKV458836:QLD458837 QUR458836:QUZ458837 REN458836:REV458837 ROJ458836:ROR458837 RYF458836:RYN458837 SIB458836:SIJ458837 SRX458836:SSF458837 TBT458836:TCB458837 TLP458836:TLX458837 TVL458836:TVT458837 UFH458836:UFP458837 UPD458836:UPL458837 UYZ458836:UZH458837 VIV458836:VJD458837 VSR458836:VSZ458837 WCN458836:WCV458837 WMJ458836:WMR458837 WWF458836:WWN458837 X524372:AF524373 JT524372:KB524373 TP524372:TX524373 ADL524372:ADT524373 ANH524372:ANP524373 AXD524372:AXL524373 BGZ524372:BHH524373 BQV524372:BRD524373 CAR524372:CAZ524373 CKN524372:CKV524373 CUJ524372:CUR524373 DEF524372:DEN524373 DOB524372:DOJ524373 DXX524372:DYF524373 EHT524372:EIB524373 ERP524372:ERX524373 FBL524372:FBT524373 FLH524372:FLP524373 FVD524372:FVL524373 GEZ524372:GFH524373 GOV524372:GPD524373 GYR524372:GYZ524373 HIN524372:HIV524373 HSJ524372:HSR524373 ICF524372:ICN524373 IMB524372:IMJ524373 IVX524372:IWF524373 JFT524372:JGB524373 JPP524372:JPX524373 JZL524372:JZT524373 KJH524372:KJP524373 KTD524372:KTL524373 LCZ524372:LDH524373 LMV524372:LND524373 LWR524372:LWZ524373 MGN524372:MGV524373 MQJ524372:MQR524373 NAF524372:NAN524373 NKB524372:NKJ524373 NTX524372:NUF524373 ODT524372:OEB524373 ONP524372:ONX524373 OXL524372:OXT524373 PHH524372:PHP524373 PRD524372:PRL524373 QAZ524372:QBH524373 QKV524372:QLD524373 QUR524372:QUZ524373 REN524372:REV524373 ROJ524372:ROR524373 RYF524372:RYN524373 SIB524372:SIJ524373 SRX524372:SSF524373 TBT524372:TCB524373 TLP524372:TLX524373 TVL524372:TVT524373 UFH524372:UFP524373 UPD524372:UPL524373 UYZ524372:UZH524373 VIV524372:VJD524373 VSR524372:VSZ524373 WCN524372:WCV524373 WMJ524372:WMR524373 WWF524372:WWN524373 X589908:AF589909 JT589908:KB589909 TP589908:TX589909 ADL589908:ADT589909 ANH589908:ANP589909 AXD589908:AXL589909 BGZ589908:BHH589909 BQV589908:BRD589909 CAR589908:CAZ589909 CKN589908:CKV589909 CUJ589908:CUR589909 DEF589908:DEN589909 DOB589908:DOJ589909 DXX589908:DYF589909 EHT589908:EIB589909 ERP589908:ERX589909 FBL589908:FBT589909 FLH589908:FLP589909 FVD589908:FVL589909 GEZ589908:GFH589909 GOV589908:GPD589909 GYR589908:GYZ589909 HIN589908:HIV589909 HSJ589908:HSR589909 ICF589908:ICN589909 IMB589908:IMJ589909 IVX589908:IWF589909 JFT589908:JGB589909 JPP589908:JPX589909 JZL589908:JZT589909 KJH589908:KJP589909 KTD589908:KTL589909 LCZ589908:LDH589909 LMV589908:LND589909 LWR589908:LWZ589909 MGN589908:MGV589909 MQJ589908:MQR589909 NAF589908:NAN589909 NKB589908:NKJ589909 NTX589908:NUF589909 ODT589908:OEB589909 ONP589908:ONX589909 OXL589908:OXT589909 PHH589908:PHP589909 PRD589908:PRL589909 QAZ589908:QBH589909 QKV589908:QLD589909 QUR589908:QUZ589909 REN589908:REV589909 ROJ589908:ROR589909 RYF589908:RYN589909 SIB589908:SIJ589909 SRX589908:SSF589909 TBT589908:TCB589909 TLP589908:TLX589909 TVL589908:TVT589909 UFH589908:UFP589909 UPD589908:UPL589909 UYZ589908:UZH589909 VIV589908:VJD589909 VSR589908:VSZ589909 WCN589908:WCV589909 WMJ589908:WMR589909 WWF589908:WWN589909 X655444:AF655445 JT655444:KB655445 TP655444:TX655445 ADL655444:ADT655445 ANH655444:ANP655445 AXD655444:AXL655445 BGZ655444:BHH655445 BQV655444:BRD655445 CAR655444:CAZ655445 CKN655444:CKV655445 CUJ655444:CUR655445 DEF655444:DEN655445 DOB655444:DOJ655445 DXX655444:DYF655445 EHT655444:EIB655445 ERP655444:ERX655445 FBL655444:FBT655445 FLH655444:FLP655445 FVD655444:FVL655445 GEZ655444:GFH655445 GOV655444:GPD655445 GYR655444:GYZ655445 HIN655444:HIV655445 HSJ655444:HSR655445 ICF655444:ICN655445 IMB655444:IMJ655445 IVX655444:IWF655445 JFT655444:JGB655445 JPP655444:JPX655445 JZL655444:JZT655445 KJH655444:KJP655445 KTD655444:KTL655445 LCZ655444:LDH655445 LMV655444:LND655445 LWR655444:LWZ655445 MGN655444:MGV655445 MQJ655444:MQR655445 NAF655444:NAN655445 NKB655444:NKJ655445 NTX655444:NUF655445 ODT655444:OEB655445 ONP655444:ONX655445 OXL655444:OXT655445 PHH655444:PHP655445 PRD655444:PRL655445 QAZ655444:QBH655445 QKV655444:QLD655445 QUR655444:QUZ655445 REN655444:REV655445 ROJ655444:ROR655445 RYF655444:RYN655445 SIB655444:SIJ655445 SRX655444:SSF655445 TBT655444:TCB655445 TLP655444:TLX655445 TVL655444:TVT655445 UFH655444:UFP655445 UPD655444:UPL655445 UYZ655444:UZH655445 VIV655444:VJD655445 VSR655444:VSZ655445 WCN655444:WCV655445 WMJ655444:WMR655445 WWF655444:WWN655445 X720980:AF720981 JT720980:KB720981 TP720980:TX720981 ADL720980:ADT720981 ANH720980:ANP720981 AXD720980:AXL720981 BGZ720980:BHH720981 BQV720980:BRD720981 CAR720980:CAZ720981 CKN720980:CKV720981 CUJ720980:CUR720981 DEF720980:DEN720981 DOB720980:DOJ720981 DXX720980:DYF720981 EHT720980:EIB720981 ERP720980:ERX720981 FBL720980:FBT720981 FLH720980:FLP720981 FVD720980:FVL720981 GEZ720980:GFH720981 GOV720980:GPD720981 GYR720980:GYZ720981 HIN720980:HIV720981 HSJ720980:HSR720981 ICF720980:ICN720981 IMB720980:IMJ720981 IVX720980:IWF720981 JFT720980:JGB720981 JPP720980:JPX720981 JZL720980:JZT720981 KJH720980:KJP720981 KTD720980:KTL720981 LCZ720980:LDH720981 LMV720980:LND720981 LWR720980:LWZ720981 MGN720980:MGV720981 MQJ720980:MQR720981 NAF720980:NAN720981 NKB720980:NKJ720981 NTX720980:NUF720981 ODT720980:OEB720981 ONP720980:ONX720981 OXL720980:OXT720981 PHH720980:PHP720981 PRD720980:PRL720981 QAZ720980:QBH720981 QKV720980:QLD720981 QUR720980:QUZ720981 REN720980:REV720981 ROJ720980:ROR720981 RYF720980:RYN720981 SIB720980:SIJ720981 SRX720980:SSF720981 TBT720980:TCB720981 TLP720980:TLX720981 TVL720980:TVT720981 UFH720980:UFP720981 UPD720980:UPL720981 UYZ720980:UZH720981 VIV720980:VJD720981 VSR720980:VSZ720981 WCN720980:WCV720981 WMJ720980:WMR720981 WWF720980:WWN720981 X786516:AF786517 JT786516:KB786517 TP786516:TX786517 ADL786516:ADT786517 ANH786516:ANP786517 AXD786516:AXL786517 BGZ786516:BHH786517 BQV786516:BRD786517 CAR786516:CAZ786517 CKN786516:CKV786517 CUJ786516:CUR786517 DEF786516:DEN786517 DOB786516:DOJ786517 DXX786516:DYF786517 EHT786516:EIB786517 ERP786516:ERX786517 FBL786516:FBT786517 FLH786516:FLP786517 FVD786516:FVL786517 GEZ786516:GFH786517 GOV786516:GPD786517 GYR786516:GYZ786517 HIN786516:HIV786517 HSJ786516:HSR786517 ICF786516:ICN786517 IMB786516:IMJ786517 IVX786516:IWF786517 JFT786516:JGB786517 JPP786516:JPX786517 JZL786516:JZT786517 KJH786516:KJP786517 KTD786516:KTL786517 LCZ786516:LDH786517 LMV786516:LND786517 LWR786516:LWZ786517 MGN786516:MGV786517 MQJ786516:MQR786517 NAF786516:NAN786517 NKB786516:NKJ786517 NTX786516:NUF786517 ODT786516:OEB786517 ONP786516:ONX786517 OXL786516:OXT786517 PHH786516:PHP786517 PRD786516:PRL786517 QAZ786516:QBH786517 QKV786516:QLD786517 QUR786516:QUZ786517 REN786516:REV786517 ROJ786516:ROR786517 RYF786516:RYN786517 SIB786516:SIJ786517 SRX786516:SSF786517 TBT786516:TCB786517 TLP786516:TLX786517 TVL786516:TVT786517 UFH786516:UFP786517 UPD786516:UPL786517 UYZ786516:UZH786517 VIV786516:VJD786517 VSR786516:VSZ786517 WCN786516:WCV786517 WMJ786516:WMR786517 WWF786516:WWN786517 X852052:AF852053 JT852052:KB852053 TP852052:TX852053 ADL852052:ADT852053 ANH852052:ANP852053 AXD852052:AXL852053 BGZ852052:BHH852053 BQV852052:BRD852053 CAR852052:CAZ852053 CKN852052:CKV852053 CUJ852052:CUR852053 DEF852052:DEN852053 DOB852052:DOJ852053 DXX852052:DYF852053 EHT852052:EIB852053 ERP852052:ERX852053 FBL852052:FBT852053 FLH852052:FLP852053 FVD852052:FVL852053 GEZ852052:GFH852053 GOV852052:GPD852053 GYR852052:GYZ852053 HIN852052:HIV852053 HSJ852052:HSR852053 ICF852052:ICN852053 IMB852052:IMJ852053 IVX852052:IWF852053 JFT852052:JGB852053 JPP852052:JPX852053 JZL852052:JZT852053 KJH852052:KJP852053 KTD852052:KTL852053 LCZ852052:LDH852053 LMV852052:LND852053 LWR852052:LWZ852053 MGN852052:MGV852053 MQJ852052:MQR852053 NAF852052:NAN852053 NKB852052:NKJ852053 NTX852052:NUF852053 ODT852052:OEB852053 ONP852052:ONX852053 OXL852052:OXT852053 PHH852052:PHP852053 PRD852052:PRL852053 QAZ852052:QBH852053 QKV852052:QLD852053 QUR852052:QUZ852053 REN852052:REV852053 ROJ852052:ROR852053 RYF852052:RYN852053 SIB852052:SIJ852053 SRX852052:SSF852053 TBT852052:TCB852053 TLP852052:TLX852053 TVL852052:TVT852053 UFH852052:UFP852053 UPD852052:UPL852053 UYZ852052:UZH852053 VIV852052:VJD852053 VSR852052:VSZ852053 WCN852052:WCV852053 WMJ852052:WMR852053 WWF852052:WWN852053 X917588:AF917589 JT917588:KB917589 TP917588:TX917589 ADL917588:ADT917589 ANH917588:ANP917589 AXD917588:AXL917589 BGZ917588:BHH917589 BQV917588:BRD917589 CAR917588:CAZ917589 CKN917588:CKV917589 CUJ917588:CUR917589 DEF917588:DEN917589 DOB917588:DOJ917589 DXX917588:DYF917589 EHT917588:EIB917589 ERP917588:ERX917589 FBL917588:FBT917589 FLH917588:FLP917589 FVD917588:FVL917589 GEZ917588:GFH917589 GOV917588:GPD917589 GYR917588:GYZ917589 HIN917588:HIV917589 HSJ917588:HSR917589 ICF917588:ICN917589 IMB917588:IMJ917589 IVX917588:IWF917589 JFT917588:JGB917589 JPP917588:JPX917589 JZL917588:JZT917589 KJH917588:KJP917589 KTD917588:KTL917589 LCZ917588:LDH917589 LMV917588:LND917589 LWR917588:LWZ917589 MGN917588:MGV917589 MQJ917588:MQR917589 NAF917588:NAN917589 NKB917588:NKJ917589 NTX917588:NUF917589 ODT917588:OEB917589 ONP917588:ONX917589 OXL917588:OXT917589 PHH917588:PHP917589 PRD917588:PRL917589 QAZ917588:QBH917589 QKV917588:QLD917589 QUR917588:QUZ917589 REN917588:REV917589 ROJ917588:ROR917589 RYF917588:RYN917589 SIB917588:SIJ917589 SRX917588:SSF917589 TBT917588:TCB917589 TLP917588:TLX917589 TVL917588:TVT917589 UFH917588:UFP917589 UPD917588:UPL917589 UYZ917588:UZH917589 VIV917588:VJD917589 VSR917588:VSZ917589 WCN917588:WCV917589 WMJ917588:WMR917589 WWF917588:WWN917589 X983124:AF983125 JT983124:KB983125 TP983124:TX983125 ADL983124:ADT983125 ANH983124:ANP983125 AXD983124:AXL983125 BGZ983124:BHH983125 BQV983124:BRD983125 CAR983124:CAZ983125 CKN983124:CKV983125 CUJ983124:CUR983125 DEF983124:DEN983125 DOB983124:DOJ983125 DXX983124:DYF983125 EHT983124:EIB983125 ERP983124:ERX983125 FBL983124:FBT983125 FLH983124:FLP983125 FVD983124:FVL983125 GEZ983124:GFH983125 GOV983124:GPD983125 GYR983124:GYZ983125 HIN983124:HIV983125 HSJ983124:HSR983125 ICF983124:ICN983125 IMB983124:IMJ983125 IVX983124:IWF983125 JFT983124:JGB983125 JPP983124:JPX983125 JZL983124:JZT983125 KJH983124:KJP983125 KTD983124:KTL983125 LCZ983124:LDH983125 LMV983124:LND983125 LWR983124:LWZ983125 MGN983124:MGV983125 MQJ983124:MQR983125 NAF983124:NAN983125 NKB983124:NKJ983125 NTX983124:NUF983125 ODT983124:OEB983125 ONP983124:ONX983125 OXL983124:OXT983125 PHH983124:PHP983125 PRD983124:PRL983125 QAZ983124:QBH983125 QKV983124:QLD983125 QUR983124:QUZ983125 REN983124:REV983125 ROJ983124:ROR983125 RYF983124:RYN983125 SIB983124:SIJ983125 SRX983124:SSF983125 TBT983124:TCB983125 TLP983124:TLX983125 TVL983124:TVT983125 UFH983124:UFP983125 UPD983124:UPL983125 UYZ983124:UZH983125 VIV983124:VJD983125 VSR983124:VSZ983125 WCN983124:WCV983125 WMJ983124:WMR983125 WWF983124:WWN983125 AA84:AJ84 JW84:KF84 TS84:UB84 ADO84:ADX84 ANK84:ANT84 AXG84:AXP84 BHC84:BHL84 BQY84:BRH84 CAU84:CBD84 CKQ84:CKZ84 CUM84:CUV84 DEI84:DER84 DOE84:DON84 DYA84:DYJ84 EHW84:EIF84 ERS84:ESB84 FBO84:FBX84 FLK84:FLT84 FVG84:FVP84 GFC84:GFL84 GOY84:GPH84 GYU84:GZD84 HIQ84:HIZ84 HSM84:HSV84 ICI84:ICR84 IME84:IMN84 IWA84:IWJ84 JFW84:JGF84 JPS84:JQB84 JZO84:JZX84 KJK84:KJT84 KTG84:KTP84 LDC84:LDL84 LMY84:LNH84 LWU84:LXD84 MGQ84:MGZ84 MQM84:MQV84 NAI84:NAR84 NKE84:NKN84 NUA84:NUJ84 ODW84:OEF84 ONS84:OOB84 OXO84:OXX84 PHK84:PHT84 PRG84:PRP84 QBC84:QBL84 QKY84:QLH84 QUU84:QVD84 REQ84:REZ84 ROM84:ROV84 RYI84:RYR84 SIE84:SIN84 SSA84:SSJ84 TBW84:TCF84 TLS84:TMB84 TVO84:TVX84 UFK84:UFT84 UPG84:UPP84 UZC84:UZL84 VIY84:VJH84 VSU84:VTD84 WCQ84:WCZ84 WMM84:WMV84 WWI84:WWR84 AA65626:AJ65626 JW65626:KF65626 TS65626:UB65626 ADO65626:ADX65626 ANK65626:ANT65626 AXG65626:AXP65626 BHC65626:BHL65626 BQY65626:BRH65626 CAU65626:CBD65626 CKQ65626:CKZ65626 CUM65626:CUV65626 DEI65626:DER65626 DOE65626:DON65626 DYA65626:DYJ65626 EHW65626:EIF65626 ERS65626:ESB65626 FBO65626:FBX65626 FLK65626:FLT65626 FVG65626:FVP65626 GFC65626:GFL65626 GOY65626:GPH65626 GYU65626:GZD65626 HIQ65626:HIZ65626 HSM65626:HSV65626 ICI65626:ICR65626 IME65626:IMN65626 IWA65626:IWJ65626 JFW65626:JGF65626 JPS65626:JQB65626 JZO65626:JZX65626 KJK65626:KJT65626 KTG65626:KTP65626 LDC65626:LDL65626 LMY65626:LNH65626 LWU65626:LXD65626 MGQ65626:MGZ65626 MQM65626:MQV65626 NAI65626:NAR65626 NKE65626:NKN65626 NUA65626:NUJ65626 ODW65626:OEF65626 ONS65626:OOB65626 OXO65626:OXX65626 PHK65626:PHT65626 PRG65626:PRP65626 QBC65626:QBL65626 QKY65626:QLH65626 QUU65626:QVD65626 REQ65626:REZ65626 ROM65626:ROV65626 RYI65626:RYR65626 SIE65626:SIN65626 SSA65626:SSJ65626 TBW65626:TCF65626 TLS65626:TMB65626 TVO65626:TVX65626 UFK65626:UFT65626 UPG65626:UPP65626 UZC65626:UZL65626 VIY65626:VJH65626 VSU65626:VTD65626 WCQ65626:WCZ65626 WMM65626:WMV65626 WWI65626:WWR65626 AA131162:AJ131162 JW131162:KF131162 TS131162:UB131162 ADO131162:ADX131162 ANK131162:ANT131162 AXG131162:AXP131162 BHC131162:BHL131162 BQY131162:BRH131162 CAU131162:CBD131162 CKQ131162:CKZ131162 CUM131162:CUV131162 DEI131162:DER131162 DOE131162:DON131162 DYA131162:DYJ131162 EHW131162:EIF131162 ERS131162:ESB131162 FBO131162:FBX131162 FLK131162:FLT131162 FVG131162:FVP131162 GFC131162:GFL131162 GOY131162:GPH131162 GYU131162:GZD131162 HIQ131162:HIZ131162 HSM131162:HSV131162 ICI131162:ICR131162 IME131162:IMN131162 IWA131162:IWJ131162 JFW131162:JGF131162 JPS131162:JQB131162 JZO131162:JZX131162 KJK131162:KJT131162 KTG131162:KTP131162 LDC131162:LDL131162 LMY131162:LNH131162 LWU131162:LXD131162 MGQ131162:MGZ131162 MQM131162:MQV131162 NAI131162:NAR131162 NKE131162:NKN131162 NUA131162:NUJ131162 ODW131162:OEF131162 ONS131162:OOB131162 OXO131162:OXX131162 PHK131162:PHT131162 PRG131162:PRP131162 QBC131162:QBL131162 QKY131162:QLH131162 QUU131162:QVD131162 REQ131162:REZ131162 ROM131162:ROV131162 RYI131162:RYR131162 SIE131162:SIN131162 SSA131162:SSJ131162 TBW131162:TCF131162 TLS131162:TMB131162 TVO131162:TVX131162 UFK131162:UFT131162 UPG131162:UPP131162 UZC131162:UZL131162 VIY131162:VJH131162 VSU131162:VTD131162 WCQ131162:WCZ131162 WMM131162:WMV131162 WWI131162:WWR131162 AA196698:AJ196698 JW196698:KF196698 TS196698:UB196698 ADO196698:ADX196698 ANK196698:ANT196698 AXG196698:AXP196698 BHC196698:BHL196698 BQY196698:BRH196698 CAU196698:CBD196698 CKQ196698:CKZ196698 CUM196698:CUV196698 DEI196698:DER196698 DOE196698:DON196698 DYA196698:DYJ196698 EHW196698:EIF196698 ERS196698:ESB196698 FBO196698:FBX196698 FLK196698:FLT196698 FVG196698:FVP196698 GFC196698:GFL196698 GOY196698:GPH196698 GYU196698:GZD196698 HIQ196698:HIZ196698 HSM196698:HSV196698 ICI196698:ICR196698 IME196698:IMN196698 IWA196698:IWJ196698 JFW196698:JGF196698 JPS196698:JQB196698 JZO196698:JZX196698 KJK196698:KJT196698 KTG196698:KTP196698 LDC196698:LDL196698 LMY196698:LNH196698 LWU196698:LXD196698 MGQ196698:MGZ196698 MQM196698:MQV196698 NAI196698:NAR196698 NKE196698:NKN196698 NUA196698:NUJ196698 ODW196698:OEF196698 ONS196698:OOB196698 OXO196698:OXX196698 PHK196698:PHT196698 PRG196698:PRP196698 QBC196698:QBL196698 QKY196698:QLH196698 QUU196698:QVD196698 REQ196698:REZ196698 ROM196698:ROV196698 RYI196698:RYR196698 SIE196698:SIN196698 SSA196698:SSJ196698 TBW196698:TCF196698 TLS196698:TMB196698 TVO196698:TVX196698 UFK196698:UFT196698 UPG196698:UPP196698 UZC196698:UZL196698 VIY196698:VJH196698 VSU196698:VTD196698 WCQ196698:WCZ196698 WMM196698:WMV196698 WWI196698:WWR196698 AA262234:AJ262234 JW262234:KF262234 TS262234:UB262234 ADO262234:ADX262234 ANK262234:ANT262234 AXG262234:AXP262234 BHC262234:BHL262234 BQY262234:BRH262234 CAU262234:CBD262234 CKQ262234:CKZ262234 CUM262234:CUV262234 DEI262234:DER262234 DOE262234:DON262234 DYA262234:DYJ262234 EHW262234:EIF262234 ERS262234:ESB262234 FBO262234:FBX262234 FLK262234:FLT262234 FVG262234:FVP262234 GFC262234:GFL262234 GOY262234:GPH262234 GYU262234:GZD262234 HIQ262234:HIZ262234 HSM262234:HSV262234 ICI262234:ICR262234 IME262234:IMN262234 IWA262234:IWJ262234 JFW262234:JGF262234 JPS262234:JQB262234 JZO262234:JZX262234 KJK262234:KJT262234 KTG262234:KTP262234 LDC262234:LDL262234 LMY262234:LNH262234 LWU262234:LXD262234 MGQ262234:MGZ262234 MQM262234:MQV262234 NAI262234:NAR262234 NKE262234:NKN262234 NUA262234:NUJ262234 ODW262234:OEF262234 ONS262234:OOB262234 OXO262234:OXX262234 PHK262234:PHT262234 PRG262234:PRP262234 QBC262234:QBL262234 QKY262234:QLH262234 QUU262234:QVD262234 REQ262234:REZ262234 ROM262234:ROV262234 RYI262234:RYR262234 SIE262234:SIN262234 SSA262234:SSJ262234 TBW262234:TCF262234 TLS262234:TMB262234 TVO262234:TVX262234 UFK262234:UFT262234 UPG262234:UPP262234 UZC262234:UZL262234 VIY262234:VJH262234 VSU262234:VTD262234 WCQ262234:WCZ262234 WMM262234:WMV262234 WWI262234:WWR262234 AA327770:AJ327770 JW327770:KF327770 TS327770:UB327770 ADO327770:ADX327770 ANK327770:ANT327770 AXG327770:AXP327770 BHC327770:BHL327770 BQY327770:BRH327770 CAU327770:CBD327770 CKQ327770:CKZ327770 CUM327770:CUV327770 DEI327770:DER327770 DOE327770:DON327770 DYA327770:DYJ327770 EHW327770:EIF327770 ERS327770:ESB327770 FBO327770:FBX327770 FLK327770:FLT327770 FVG327770:FVP327770 GFC327770:GFL327770 GOY327770:GPH327770 GYU327770:GZD327770 HIQ327770:HIZ327770 HSM327770:HSV327770 ICI327770:ICR327770 IME327770:IMN327770 IWA327770:IWJ327770 JFW327770:JGF327770 JPS327770:JQB327770 JZO327770:JZX327770 KJK327770:KJT327770 KTG327770:KTP327770 LDC327770:LDL327770 LMY327770:LNH327770 LWU327770:LXD327770 MGQ327770:MGZ327770 MQM327770:MQV327770 NAI327770:NAR327770 NKE327770:NKN327770 NUA327770:NUJ327770 ODW327770:OEF327770 ONS327770:OOB327770 OXO327770:OXX327770 PHK327770:PHT327770 PRG327770:PRP327770 QBC327770:QBL327770 QKY327770:QLH327770 QUU327770:QVD327770 REQ327770:REZ327770 ROM327770:ROV327770 RYI327770:RYR327770 SIE327770:SIN327770 SSA327770:SSJ327770 TBW327770:TCF327770 TLS327770:TMB327770 TVO327770:TVX327770 UFK327770:UFT327770 UPG327770:UPP327770 UZC327770:UZL327770 VIY327770:VJH327770 VSU327770:VTD327770 WCQ327770:WCZ327770 WMM327770:WMV327770 WWI327770:WWR327770 AA393306:AJ393306 JW393306:KF393306 TS393306:UB393306 ADO393306:ADX393306 ANK393306:ANT393306 AXG393306:AXP393306 BHC393306:BHL393306 BQY393306:BRH393306 CAU393306:CBD393306 CKQ393306:CKZ393306 CUM393306:CUV393306 DEI393306:DER393306 DOE393306:DON393306 DYA393306:DYJ393306 EHW393306:EIF393306 ERS393306:ESB393306 FBO393306:FBX393306 FLK393306:FLT393306 FVG393306:FVP393306 GFC393306:GFL393306 GOY393306:GPH393306 GYU393306:GZD393306 HIQ393306:HIZ393306 HSM393306:HSV393306 ICI393306:ICR393306 IME393306:IMN393306 IWA393306:IWJ393306 JFW393306:JGF393306 JPS393306:JQB393306 JZO393306:JZX393306 KJK393306:KJT393306 KTG393306:KTP393306 LDC393306:LDL393306 LMY393306:LNH393306 LWU393306:LXD393306 MGQ393306:MGZ393306 MQM393306:MQV393306 NAI393306:NAR393306 NKE393306:NKN393306 NUA393306:NUJ393306 ODW393306:OEF393306 ONS393306:OOB393306 OXO393306:OXX393306 PHK393306:PHT393306 PRG393306:PRP393306 QBC393306:QBL393306 QKY393306:QLH393306 QUU393306:QVD393306 REQ393306:REZ393306 ROM393306:ROV393306 RYI393306:RYR393306 SIE393306:SIN393306 SSA393306:SSJ393306 TBW393306:TCF393306 TLS393306:TMB393306 TVO393306:TVX393306 UFK393306:UFT393306 UPG393306:UPP393306 UZC393306:UZL393306 VIY393306:VJH393306 VSU393306:VTD393306 WCQ393306:WCZ393306 WMM393306:WMV393306 WWI393306:WWR393306 AA458842:AJ458842 JW458842:KF458842 TS458842:UB458842 ADO458842:ADX458842 ANK458842:ANT458842 AXG458842:AXP458842 BHC458842:BHL458842 BQY458842:BRH458842 CAU458842:CBD458842 CKQ458842:CKZ458842 CUM458842:CUV458842 DEI458842:DER458842 DOE458842:DON458842 DYA458842:DYJ458842 EHW458842:EIF458842 ERS458842:ESB458842 FBO458842:FBX458842 FLK458842:FLT458842 FVG458842:FVP458842 GFC458842:GFL458842 GOY458842:GPH458842 GYU458842:GZD458842 HIQ458842:HIZ458842 HSM458842:HSV458842 ICI458842:ICR458842 IME458842:IMN458842 IWA458842:IWJ458842 JFW458842:JGF458842 JPS458842:JQB458842 JZO458842:JZX458842 KJK458842:KJT458842 KTG458842:KTP458842 LDC458842:LDL458842 LMY458842:LNH458842 LWU458842:LXD458842 MGQ458842:MGZ458842 MQM458842:MQV458842 NAI458842:NAR458842 NKE458842:NKN458842 NUA458842:NUJ458842 ODW458842:OEF458842 ONS458842:OOB458842 OXO458842:OXX458842 PHK458842:PHT458842 PRG458842:PRP458842 QBC458842:QBL458842 QKY458842:QLH458842 QUU458842:QVD458842 REQ458842:REZ458842 ROM458842:ROV458842 RYI458842:RYR458842 SIE458842:SIN458842 SSA458842:SSJ458842 TBW458842:TCF458842 TLS458842:TMB458842 TVO458842:TVX458842 UFK458842:UFT458842 UPG458842:UPP458842 UZC458842:UZL458842 VIY458842:VJH458842 VSU458842:VTD458842 WCQ458842:WCZ458842 WMM458842:WMV458842 WWI458842:WWR458842 AA524378:AJ524378 JW524378:KF524378 TS524378:UB524378 ADO524378:ADX524378 ANK524378:ANT524378 AXG524378:AXP524378 BHC524378:BHL524378 BQY524378:BRH524378 CAU524378:CBD524378 CKQ524378:CKZ524378 CUM524378:CUV524378 DEI524378:DER524378 DOE524378:DON524378 DYA524378:DYJ524378 EHW524378:EIF524378 ERS524378:ESB524378 FBO524378:FBX524378 FLK524378:FLT524378 FVG524378:FVP524378 GFC524378:GFL524378 GOY524378:GPH524378 GYU524378:GZD524378 HIQ524378:HIZ524378 HSM524378:HSV524378 ICI524378:ICR524378 IME524378:IMN524378 IWA524378:IWJ524378 JFW524378:JGF524378 JPS524378:JQB524378 JZO524378:JZX524378 KJK524378:KJT524378 KTG524378:KTP524378 LDC524378:LDL524378 LMY524378:LNH524378 LWU524378:LXD524378 MGQ524378:MGZ524378 MQM524378:MQV524378 NAI524378:NAR524378 NKE524378:NKN524378 NUA524378:NUJ524378 ODW524378:OEF524378 ONS524378:OOB524378 OXO524378:OXX524378 PHK524378:PHT524378 PRG524378:PRP524378 QBC524378:QBL524378 QKY524378:QLH524378 QUU524378:QVD524378 REQ524378:REZ524378 ROM524378:ROV524378 RYI524378:RYR524378 SIE524378:SIN524378 SSA524378:SSJ524378 TBW524378:TCF524378 TLS524378:TMB524378 TVO524378:TVX524378 UFK524378:UFT524378 UPG524378:UPP524378 UZC524378:UZL524378 VIY524378:VJH524378 VSU524378:VTD524378 WCQ524378:WCZ524378 WMM524378:WMV524378 WWI524378:WWR524378 AA589914:AJ589914 JW589914:KF589914 TS589914:UB589914 ADO589914:ADX589914 ANK589914:ANT589914 AXG589914:AXP589914 BHC589914:BHL589914 BQY589914:BRH589914 CAU589914:CBD589914 CKQ589914:CKZ589914 CUM589914:CUV589914 DEI589914:DER589914 DOE589914:DON589914 DYA589914:DYJ589914 EHW589914:EIF589914 ERS589914:ESB589914 FBO589914:FBX589914 FLK589914:FLT589914 FVG589914:FVP589914 GFC589914:GFL589914 GOY589914:GPH589914 GYU589914:GZD589914 HIQ589914:HIZ589914 HSM589914:HSV589914 ICI589914:ICR589914 IME589914:IMN589914 IWA589914:IWJ589914 JFW589914:JGF589914 JPS589914:JQB589914 JZO589914:JZX589914 KJK589914:KJT589914 KTG589914:KTP589914 LDC589914:LDL589914 LMY589914:LNH589914 LWU589914:LXD589914 MGQ589914:MGZ589914 MQM589914:MQV589914 NAI589914:NAR589914 NKE589914:NKN589914 NUA589914:NUJ589914 ODW589914:OEF589914 ONS589914:OOB589914 OXO589914:OXX589914 PHK589914:PHT589914 PRG589914:PRP589914 QBC589914:QBL589914 QKY589914:QLH589914 QUU589914:QVD589914 REQ589914:REZ589914 ROM589914:ROV589914 RYI589914:RYR589914 SIE589914:SIN589914 SSA589914:SSJ589914 TBW589914:TCF589914 TLS589914:TMB589914 TVO589914:TVX589914 UFK589914:UFT589914 UPG589914:UPP589914 UZC589914:UZL589914 VIY589914:VJH589914 VSU589914:VTD589914 WCQ589914:WCZ589914 WMM589914:WMV589914 WWI589914:WWR589914 AA655450:AJ655450 JW655450:KF655450 TS655450:UB655450 ADO655450:ADX655450 ANK655450:ANT655450 AXG655450:AXP655450 BHC655450:BHL655450 BQY655450:BRH655450 CAU655450:CBD655450 CKQ655450:CKZ655450 CUM655450:CUV655450 DEI655450:DER655450 DOE655450:DON655450 DYA655450:DYJ655450 EHW655450:EIF655450 ERS655450:ESB655450 FBO655450:FBX655450 FLK655450:FLT655450 FVG655450:FVP655450 GFC655450:GFL655450 GOY655450:GPH655450 GYU655450:GZD655450 HIQ655450:HIZ655450 HSM655450:HSV655450 ICI655450:ICR655450 IME655450:IMN655450 IWA655450:IWJ655450 JFW655450:JGF655450 JPS655450:JQB655450 JZO655450:JZX655450 KJK655450:KJT655450 KTG655450:KTP655450 LDC655450:LDL655450 LMY655450:LNH655450 LWU655450:LXD655450 MGQ655450:MGZ655450 MQM655450:MQV655450 NAI655450:NAR655450 NKE655450:NKN655450 NUA655450:NUJ655450 ODW655450:OEF655450 ONS655450:OOB655450 OXO655450:OXX655450 PHK655450:PHT655450 PRG655450:PRP655450 QBC655450:QBL655450 QKY655450:QLH655450 QUU655450:QVD655450 REQ655450:REZ655450 ROM655450:ROV655450 RYI655450:RYR655450 SIE655450:SIN655450 SSA655450:SSJ655450 TBW655450:TCF655450 TLS655450:TMB655450 TVO655450:TVX655450 UFK655450:UFT655450 UPG655450:UPP655450 UZC655450:UZL655450 VIY655450:VJH655450 VSU655450:VTD655450 WCQ655450:WCZ655450 WMM655450:WMV655450 WWI655450:WWR655450 AA720986:AJ720986 JW720986:KF720986 TS720986:UB720986 ADO720986:ADX720986 ANK720986:ANT720986 AXG720986:AXP720986 BHC720986:BHL720986 BQY720986:BRH720986 CAU720986:CBD720986 CKQ720986:CKZ720986 CUM720986:CUV720986 DEI720986:DER720986 DOE720986:DON720986 DYA720986:DYJ720986 EHW720986:EIF720986 ERS720986:ESB720986 FBO720986:FBX720986 FLK720986:FLT720986 FVG720986:FVP720986 GFC720986:GFL720986 GOY720986:GPH720986 GYU720986:GZD720986 HIQ720986:HIZ720986 HSM720986:HSV720986 ICI720986:ICR720986 IME720986:IMN720986 IWA720986:IWJ720986 JFW720986:JGF720986 JPS720986:JQB720986 JZO720986:JZX720986 KJK720986:KJT720986 KTG720986:KTP720986 LDC720986:LDL720986 LMY720986:LNH720986 LWU720986:LXD720986 MGQ720986:MGZ720986 MQM720986:MQV720986 NAI720986:NAR720986 NKE720986:NKN720986 NUA720986:NUJ720986 ODW720986:OEF720986 ONS720986:OOB720986 OXO720986:OXX720986 PHK720986:PHT720986 PRG720986:PRP720986 QBC720986:QBL720986 QKY720986:QLH720986 QUU720986:QVD720986 REQ720986:REZ720986 ROM720986:ROV720986 RYI720986:RYR720986 SIE720986:SIN720986 SSA720986:SSJ720986 TBW720986:TCF720986 TLS720986:TMB720986 TVO720986:TVX720986 UFK720986:UFT720986 UPG720986:UPP720986 UZC720986:UZL720986 VIY720986:VJH720986 VSU720986:VTD720986 WCQ720986:WCZ720986 WMM720986:WMV720986 WWI720986:WWR720986 AA786522:AJ786522 JW786522:KF786522 TS786522:UB786522 ADO786522:ADX786522 ANK786522:ANT786522 AXG786522:AXP786522 BHC786522:BHL786522 BQY786522:BRH786522 CAU786522:CBD786522 CKQ786522:CKZ786522 CUM786522:CUV786522 DEI786522:DER786522 DOE786522:DON786522 DYA786522:DYJ786522 EHW786522:EIF786522 ERS786522:ESB786522 FBO786522:FBX786522 FLK786522:FLT786522 FVG786522:FVP786522 GFC786522:GFL786522 GOY786522:GPH786522 GYU786522:GZD786522 HIQ786522:HIZ786522 HSM786522:HSV786522 ICI786522:ICR786522 IME786522:IMN786522 IWA786522:IWJ786522 JFW786522:JGF786522 JPS786522:JQB786522 JZO786522:JZX786522 KJK786522:KJT786522 KTG786522:KTP786522 LDC786522:LDL786522 LMY786522:LNH786522 LWU786522:LXD786522 MGQ786522:MGZ786522 MQM786522:MQV786522 NAI786522:NAR786522 NKE786522:NKN786522 NUA786522:NUJ786522 ODW786522:OEF786522 ONS786522:OOB786522 OXO786522:OXX786522 PHK786522:PHT786522 PRG786522:PRP786522 QBC786522:QBL786522 QKY786522:QLH786522 QUU786522:QVD786522 REQ786522:REZ786522 ROM786522:ROV786522 RYI786522:RYR786522 SIE786522:SIN786522 SSA786522:SSJ786522 TBW786522:TCF786522 TLS786522:TMB786522 TVO786522:TVX786522 UFK786522:UFT786522 UPG786522:UPP786522 UZC786522:UZL786522 VIY786522:VJH786522 VSU786522:VTD786522 WCQ786522:WCZ786522 WMM786522:WMV786522 WWI786522:WWR786522 AA852058:AJ852058 JW852058:KF852058 TS852058:UB852058 ADO852058:ADX852058 ANK852058:ANT852058 AXG852058:AXP852058 BHC852058:BHL852058 BQY852058:BRH852058 CAU852058:CBD852058 CKQ852058:CKZ852058 CUM852058:CUV852058 DEI852058:DER852058 DOE852058:DON852058 DYA852058:DYJ852058 EHW852058:EIF852058 ERS852058:ESB852058 FBO852058:FBX852058 FLK852058:FLT852058 FVG852058:FVP852058 GFC852058:GFL852058 GOY852058:GPH852058 GYU852058:GZD852058 HIQ852058:HIZ852058 HSM852058:HSV852058 ICI852058:ICR852058 IME852058:IMN852058 IWA852058:IWJ852058 JFW852058:JGF852058 JPS852058:JQB852058 JZO852058:JZX852058 KJK852058:KJT852058 KTG852058:KTP852058 LDC852058:LDL852058 LMY852058:LNH852058 LWU852058:LXD852058 MGQ852058:MGZ852058 MQM852058:MQV852058 NAI852058:NAR852058 NKE852058:NKN852058 NUA852058:NUJ852058 ODW852058:OEF852058 ONS852058:OOB852058 OXO852058:OXX852058 PHK852058:PHT852058 PRG852058:PRP852058 QBC852058:QBL852058 QKY852058:QLH852058 QUU852058:QVD852058 REQ852058:REZ852058 ROM852058:ROV852058 RYI852058:RYR852058 SIE852058:SIN852058 SSA852058:SSJ852058 TBW852058:TCF852058 TLS852058:TMB852058 TVO852058:TVX852058 UFK852058:UFT852058 UPG852058:UPP852058 UZC852058:UZL852058 VIY852058:VJH852058 VSU852058:VTD852058 WCQ852058:WCZ852058 WMM852058:WMV852058 WWI852058:WWR852058 AA917594:AJ917594 JW917594:KF917594 TS917594:UB917594 ADO917594:ADX917594 ANK917594:ANT917594 AXG917594:AXP917594 BHC917594:BHL917594 BQY917594:BRH917594 CAU917594:CBD917594 CKQ917594:CKZ917594 CUM917594:CUV917594 DEI917594:DER917594 DOE917594:DON917594 DYA917594:DYJ917594 EHW917594:EIF917594 ERS917594:ESB917594 FBO917594:FBX917594 FLK917594:FLT917594 FVG917594:FVP917594 GFC917594:GFL917594 GOY917594:GPH917594 GYU917594:GZD917594 HIQ917594:HIZ917594 HSM917594:HSV917594 ICI917594:ICR917594 IME917594:IMN917594 IWA917594:IWJ917594 JFW917594:JGF917594 JPS917594:JQB917594 JZO917594:JZX917594 KJK917594:KJT917594 KTG917594:KTP917594 LDC917594:LDL917594 LMY917594:LNH917594 LWU917594:LXD917594 MGQ917594:MGZ917594 MQM917594:MQV917594 NAI917594:NAR917594 NKE917594:NKN917594 NUA917594:NUJ917594 ODW917594:OEF917594 ONS917594:OOB917594 OXO917594:OXX917594 PHK917594:PHT917594 PRG917594:PRP917594 QBC917594:QBL917594 QKY917594:QLH917594 QUU917594:QVD917594 REQ917594:REZ917594 ROM917594:ROV917594 RYI917594:RYR917594 SIE917594:SIN917594 SSA917594:SSJ917594 TBW917594:TCF917594 TLS917594:TMB917594 TVO917594:TVX917594 UFK917594:UFT917594 UPG917594:UPP917594 UZC917594:UZL917594 VIY917594:VJH917594 VSU917594:VTD917594 WCQ917594:WCZ917594 WMM917594:WMV917594 WWI917594:WWR917594 AA983130:AJ983130 JW983130:KF983130 TS983130:UB983130 ADO983130:ADX983130 ANK983130:ANT983130 AXG983130:AXP983130 BHC983130:BHL983130 BQY983130:BRH983130 CAU983130:CBD983130 CKQ983130:CKZ983130 CUM983130:CUV983130 DEI983130:DER983130 DOE983130:DON983130 DYA983130:DYJ983130 EHW983130:EIF983130 ERS983130:ESB983130 FBO983130:FBX983130 FLK983130:FLT983130 FVG983130:FVP983130 GFC983130:GFL983130 GOY983130:GPH983130 GYU983130:GZD983130 HIQ983130:HIZ983130 HSM983130:HSV983130 ICI983130:ICR983130 IME983130:IMN983130 IWA983130:IWJ983130 JFW983130:JGF983130 JPS983130:JQB983130 JZO983130:JZX983130 KJK983130:KJT983130 KTG983130:KTP983130 LDC983130:LDL983130 LMY983130:LNH983130 LWU983130:LXD983130 MGQ983130:MGZ983130 MQM983130:MQV983130 NAI983130:NAR983130 NKE983130:NKN983130 NUA983130:NUJ983130 ODW983130:OEF983130 ONS983130:OOB983130 OXO983130:OXX983130 PHK983130:PHT983130 PRG983130:PRP983130 QBC983130:QBL983130 QKY983130:QLH983130 QUU983130:QVD983130 REQ983130:REZ983130 ROM983130:ROV983130 RYI983130:RYR983130 SIE983130:SIN983130 SSA983130:SSJ983130 TBW983130:TCF983130 TLS983130:TMB983130 TVO983130:TVX983130 UFK983130:UFT983130 UPG983130:UPP983130 UZC983130:UZL983130 VIY983130:VJH983130 VSU983130:VTD983130 WCQ983130:WCZ983130 WMM983130:WMV983130 WWI983130:WWR983130 N84:W84 JJ84:JS84 TF84:TO84 ADB84:ADK84 AMX84:ANG84 AWT84:AXC84 BGP84:BGY84 BQL84:BQU84 CAH84:CAQ84 CKD84:CKM84 CTZ84:CUI84 DDV84:DEE84 DNR84:DOA84 DXN84:DXW84 EHJ84:EHS84 ERF84:ERO84 FBB84:FBK84 FKX84:FLG84 FUT84:FVC84 GEP84:GEY84 GOL84:GOU84 GYH84:GYQ84 HID84:HIM84 HRZ84:HSI84 IBV84:ICE84 ILR84:IMA84 IVN84:IVW84 JFJ84:JFS84 JPF84:JPO84 JZB84:JZK84 KIX84:KJG84 KST84:KTC84 LCP84:LCY84 LML84:LMU84 LWH84:LWQ84 MGD84:MGM84 MPZ84:MQI84 MZV84:NAE84 NJR84:NKA84 NTN84:NTW84 ODJ84:ODS84 ONF84:ONO84 OXB84:OXK84 PGX84:PHG84 PQT84:PRC84 QAP84:QAY84 QKL84:QKU84 QUH84:QUQ84 RED84:REM84 RNZ84:ROI84 RXV84:RYE84 SHR84:SIA84 SRN84:SRW84 TBJ84:TBS84 TLF84:TLO84 TVB84:TVK84 UEX84:UFG84 UOT84:UPC84 UYP84:UYY84 VIL84:VIU84 VSH84:VSQ84 WCD84:WCM84 WLZ84:WMI84 WVV84:WWE84 N65626:W65626 JJ65626:JS65626 TF65626:TO65626 ADB65626:ADK65626 AMX65626:ANG65626 AWT65626:AXC65626 BGP65626:BGY65626 BQL65626:BQU65626 CAH65626:CAQ65626 CKD65626:CKM65626 CTZ65626:CUI65626 DDV65626:DEE65626 DNR65626:DOA65626 DXN65626:DXW65626 EHJ65626:EHS65626 ERF65626:ERO65626 FBB65626:FBK65626 FKX65626:FLG65626 FUT65626:FVC65626 GEP65626:GEY65626 GOL65626:GOU65626 GYH65626:GYQ65626 HID65626:HIM65626 HRZ65626:HSI65626 IBV65626:ICE65626 ILR65626:IMA65626 IVN65626:IVW65626 JFJ65626:JFS65626 JPF65626:JPO65626 JZB65626:JZK65626 KIX65626:KJG65626 KST65626:KTC65626 LCP65626:LCY65626 LML65626:LMU65626 LWH65626:LWQ65626 MGD65626:MGM65626 MPZ65626:MQI65626 MZV65626:NAE65626 NJR65626:NKA65626 NTN65626:NTW65626 ODJ65626:ODS65626 ONF65626:ONO65626 OXB65626:OXK65626 PGX65626:PHG65626 PQT65626:PRC65626 QAP65626:QAY65626 QKL65626:QKU65626 QUH65626:QUQ65626 RED65626:REM65626 RNZ65626:ROI65626 RXV65626:RYE65626 SHR65626:SIA65626 SRN65626:SRW65626 TBJ65626:TBS65626 TLF65626:TLO65626 TVB65626:TVK65626 UEX65626:UFG65626 UOT65626:UPC65626 UYP65626:UYY65626 VIL65626:VIU65626 VSH65626:VSQ65626 WCD65626:WCM65626 WLZ65626:WMI65626 WVV65626:WWE65626 N131162:W131162 JJ131162:JS131162 TF131162:TO131162 ADB131162:ADK131162 AMX131162:ANG131162 AWT131162:AXC131162 BGP131162:BGY131162 BQL131162:BQU131162 CAH131162:CAQ131162 CKD131162:CKM131162 CTZ131162:CUI131162 DDV131162:DEE131162 DNR131162:DOA131162 DXN131162:DXW131162 EHJ131162:EHS131162 ERF131162:ERO131162 FBB131162:FBK131162 FKX131162:FLG131162 FUT131162:FVC131162 GEP131162:GEY131162 GOL131162:GOU131162 GYH131162:GYQ131162 HID131162:HIM131162 HRZ131162:HSI131162 IBV131162:ICE131162 ILR131162:IMA131162 IVN131162:IVW131162 JFJ131162:JFS131162 JPF131162:JPO131162 JZB131162:JZK131162 KIX131162:KJG131162 KST131162:KTC131162 LCP131162:LCY131162 LML131162:LMU131162 LWH131162:LWQ131162 MGD131162:MGM131162 MPZ131162:MQI131162 MZV131162:NAE131162 NJR131162:NKA131162 NTN131162:NTW131162 ODJ131162:ODS131162 ONF131162:ONO131162 OXB131162:OXK131162 PGX131162:PHG131162 PQT131162:PRC131162 QAP131162:QAY131162 QKL131162:QKU131162 QUH131162:QUQ131162 RED131162:REM131162 RNZ131162:ROI131162 RXV131162:RYE131162 SHR131162:SIA131162 SRN131162:SRW131162 TBJ131162:TBS131162 TLF131162:TLO131162 TVB131162:TVK131162 UEX131162:UFG131162 UOT131162:UPC131162 UYP131162:UYY131162 VIL131162:VIU131162 VSH131162:VSQ131162 WCD131162:WCM131162 WLZ131162:WMI131162 WVV131162:WWE131162 N196698:W196698 JJ196698:JS196698 TF196698:TO196698 ADB196698:ADK196698 AMX196698:ANG196698 AWT196698:AXC196698 BGP196698:BGY196698 BQL196698:BQU196698 CAH196698:CAQ196698 CKD196698:CKM196698 CTZ196698:CUI196698 DDV196698:DEE196698 DNR196698:DOA196698 DXN196698:DXW196698 EHJ196698:EHS196698 ERF196698:ERO196698 FBB196698:FBK196698 FKX196698:FLG196698 FUT196698:FVC196698 GEP196698:GEY196698 GOL196698:GOU196698 GYH196698:GYQ196698 HID196698:HIM196698 HRZ196698:HSI196698 IBV196698:ICE196698 ILR196698:IMA196698 IVN196698:IVW196698 JFJ196698:JFS196698 JPF196698:JPO196698 JZB196698:JZK196698 KIX196698:KJG196698 KST196698:KTC196698 LCP196698:LCY196698 LML196698:LMU196698 LWH196698:LWQ196698 MGD196698:MGM196698 MPZ196698:MQI196698 MZV196698:NAE196698 NJR196698:NKA196698 NTN196698:NTW196698 ODJ196698:ODS196698 ONF196698:ONO196698 OXB196698:OXK196698 PGX196698:PHG196698 PQT196698:PRC196698 QAP196698:QAY196698 QKL196698:QKU196698 QUH196698:QUQ196698 RED196698:REM196698 RNZ196698:ROI196698 RXV196698:RYE196698 SHR196698:SIA196698 SRN196698:SRW196698 TBJ196698:TBS196698 TLF196698:TLO196698 TVB196698:TVK196698 UEX196698:UFG196698 UOT196698:UPC196698 UYP196698:UYY196698 VIL196698:VIU196698 VSH196698:VSQ196698 WCD196698:WCM196698 WLZ196698:WMI196698 WVV196698:WWE196698 N262234:W262234 JJ262234:JS262234 TF262234:TO262234 ADB262234:ADK262234 AMX262234:ANG262234 AWT262234:AXC262234 BGP262234:BGY262234 BQL262234:BQU262234 CAH262234:CAQ262234 CKD262234:CKM262234 CTZ262234:CUI262234 DDV262234:DEE262234 DNR262234:DOA262234 DXN262234:DXW262234 EHJ262234:EHS262234 ERF262234:ERO262234 FBB262234:FBK262234 FKX262234:FLG262234 FUT262234:FVC262234 GEP262234:GEY262234 GOL262234:GOU262234 GYH262234:GYQ262234 HID262234:HIM262234 HRZ262234:HSI262234 IBV262234:ICE262234 ILR262234:IMA262234 IVN262234:IVW262234 JFJ262234:JFS262234 JPF262234:JPO262234 JZB262234:JZK262234 KIX262234:KJG262234 KST262234:KTC262234 LCP262234:LCY262234 LML262234:LMU262234 LWH262234:LWQ262234 MGD262234:MGM262234 MPZ262234:MQI262234 MZV262234:NAE262234 NJR262234:NKA262234 NTN262234:NTW262234 ODJ262234:ODS262234 ONF262234:ONO262234 OXB262234:OXK262234 PGX262234:PHG262234 PQT262234:PRC262234 QAP262234:QAY262234 QKL262234:QKU262234 QUH262234:QUQ262234 RED262234:REM262234 RNZ262234:ROI262234 RXV262234:RYE262234 SHR262234:SIA262234 SRN262234:SRW262234 TBJ262234:TBS262234 TLF262234:TLO262234 TVB262234:TVK262234 UEX262234:UFG262234 UOT262234:UPC262234 UYP262234:UYY262234 VIL262234:VIU262234 VSH262234:VSQ262234 WCD262234:WCM262234 WLZ262234:WMI262234 WVV262234:WWE262234 N327770:W327770 JJ327770:JS327770 TF327770:TO327770 ADB327770:ADK327770 AMX327770:ANG327770 AWT327770:AXC327770 BGP327770:BGY327770 BQL327770:BQU327770 CAH327770:CAQ327770 CKD327770:CKM327770 CTZ327770:CUI327770 DDV327770:DEE327770 DNR327770:DOA327770 DXN327770:DXW327770 EHJ327770:EHS327770 ERF327770:ERO327770 FBB327770:FBK327770 FKX327770:FLG327770 FUT327770:FVC327770 GEP327770:GEY327770 GOL327770:GOU327770 GYH327770:GYQ327770 HID327770:HIM327770 HRZ327770:HSI327770 IBV327770:ICE327770 ILR327770:IMA327770 IVN327770:IVW327770 JFJ327770:JFS327770 JPF327770:JPO327770 JZB327770:JZK327770 KIX327770:KJG327770 KST327770:KTC327770 LCP327770:LCY327770 LML327770:LMU327770 LWH327770:LWQ327770 MGD327770:MGM327770 MPZ327770:MQI327770 MZV327770:NAE327770 NJR327770:NKA327770 NTN327770:NTW327770 ODJ327770:ODS327770 ONF327770:ONO327770 OXB327770:OXK327770 PGX327770:PHG327770 PQT327770:PRC327770 QAP327770:QAY327770 QKL327770:QKU327770 QUH327770:QUQ327770 RED327770:REM327770 RNZ327770:ROI327770 RXV327770:RYE327770 SHR327770:SIA327770 SRN327770:SRW327770 TBJ327770:TBS327770 TLF327770:TLO327770 TVB327770:TVK327770 UEX327770:UFG327770 UOT327770:UPC327770 UYP327770:UYY327770 VIL327770:VIU327770 VSH327770:VSQ327770 WCD327770:WCM327770 WLZ327770:WMI327770 WVV327770:WWE327770 N393306:W393306 JJ393306:JS393306 TF393306:TO393306 ADB393306:ADK393306 AMX393306:ANG393306 AWT393306:AXC393306 BGP393306:BGY393306 BQL393306:BQU393306 CAH393306:CAQ393306 CKD393306:CKM393306 CTZ393306:CUI393306 DDV393306:DEE393306 DNR393306:DOA393306 DXN393306:DXW393306 EHJ393306:EHS393306 ERF393306:ERO393306 FBB393306:FBK393306 FKX393306:FLG393306 FUT393306:FVC393306 GEP393306:GEY393306 GOL393306:GOU393306 GYH393306:GYQ393306 HID393306:HIM393306 HRZ393306:HSI393306 IBV393306:ICE393306 ILR393306:IMA393306 IVN393306:IVW393306 JFJ393306:JFS393306 JPF393306:JPO393306 JZB393306:JZK393306 KIX393306:KJG393306 KST393306:KTC393306 LCP393306:LCY393306 LML393306:LMU393306 LWH393306:LWQ393306 MGD393306:MGM393306 MPZ393306:MQI393306 MZV393306:NAE393306 NJR393306:NKA393306 NTN393306:NTW393306 ODJ393306:ODS393306 ONF393306:ONO393306 OXB393306:OXK393306 PGX393306:PHG393306 PQT393306:PRC393306 QAP393306:QAY393306 QKL393306:QKU393306 QUH393306:QUQ393306 RED393306:REM393306 RNZ393306:ROI393306 RXV393306:RYE393306 SHR393306:SIA393306 SRN393306:SRW393306 TBJ393306:TBS393306 TLF393306:TLO393306 TVB393306:TVK393306 UEX393306:UFG393306 UOT393306:UPC393306 UYP393306:UYY393306 VIL393306:VIU393306 VSH393306:VSQ393306 WCD393306:WCM393306 WLZ393306:WMI393306 WVV393306:WWE393306 N458842:W458842 JJ458842:JS458842 TF458842:TO458842 ADB458842:ADK458842 AMX458842:ANG458842 AWT458842:AXC458842 BGP458842:BGY458842 BQL458842:BQU458842 CAH458842:CAQ458842 CKD458842:CKM458842 CTZ458842:CUI458842 DDV458842:DEE458842 DNR458842:DOA458842 DXN458842:DXW458842 EHJ458842:EHS458842 ERF458842:ERO458842 FBB458842:FBK458842 FKX458842:FLG458842 FUT458842:FVC458842 GEP458842:GEY458842 GOL458842:GOU458842 GYH458842:GYQ458842 HID458842:HIM458842 HRZ458842:HSI458842 IBV458842:ICE458842 ILR458842:IMA458842 IVN458842:IVW458842 JFJ458842:JFS458842 JPF458842:JPO458842 JZB458842:JZK458842 KIX458842:KJG458842 KST458842:KTC458842 LCP458842:LCY458842 LML458842:LMU458842 LWH458842:LWQ458842 MGD458842:MGM458842 MPZ458842:MQI458842 MZV458842:NAE458842 NJR458842:NKA458842 NTN458842:NTW458842 ODJ458842:ODS458842 ONF458842:ONO458842 OXB458842:OXK458842 PGX458842:PHG458842 PQT458842:PRC458842 QAP458842:QAY458842 QKL458842:QKU458842 QUH458842:QUQ458842 RED458842:REM458842 RNZ458842:ROI458842 RXV458842:RYE458842 SHR458842:SIA458842 SRN458842:SRW458842 TBJ458842:TBS458842 TLF458842:TLO458842 TVB458842:TVK458842 UEX458842:UFG458842 UOT458842:UPC458842 UYP458842:UYY458842 VIL458842:VIU458842 VSH458842:VSQ458842 WCD458842:WCM458842 WLZ458842:WMI458842 WVV458842:WWE458842 N524378:W524378 JJ524378:JS524378 TF524378:TO524378 ADB524378:ADK524378 AMX524378:ANG524378 AWT524378:AXC524378 BGP524378:BGY524378 BQL524378:BQU524378 CAH524378:CAQ524378 CKD524378:CKM524378 CTZ524378:CUI524378 DDV524378:DEE524378 DNR524378:DOA524378 DXN524378:DXW524378 EHJ524378:EHS524378 ERF524378:ERO524378 FBB524378:FBK524378 FKX524378:FLG524378 FUT524378:FVC524378 GEP524378:GEY524378 GOL524378:GOU524378 GYH524378:GYQ524378 HID524378:HIM524378 HRZ524378:HSI524378 IBV524378:ICE524378 ILR524378:IMA524378 IVN524378:IVW524378 JFJ524378:JFS524378 JPF524378:JPO524378 JZB524378:JZK524378 KIX524378:KJG524378 KST524378:KTC524378 LCP524378:LCY524378 LML524378:LMU524378 LWH524378:LWQ524378 MGD524378:MGM524378 MPZ524378:MQI524378 MZV524378:NAE524378 NJR524378:NKA524378 NTN524378:NTW524378 ODJ524378:ODS524378 ONF524378:ONO524378 OXB524378:OXK524378 PGX524378:PHG524378 PQT524378:PRC524378 QAP524378:QAY524378 QKL524378:QKU524378 QUH524378:QUQ524378 RED524378:REM524378 RNZ524378:ROI524378 RXV524378:RYE524378 SHR524378:SIA524378 SRN524378:SRW524378 TBJ524378:TBS524378 TLF524378:TLO524378 TVB524378:TVK524378 UEX524378:UFG524378 UOT524378:UPC524378 UYP524378:UYY524378 VIL524378:VIU524378 VSH524378:VSQ524378 WCD524378:WCM524378 WLZ524378:WMI524378 WVV524378:WWE524378 N589914:W589914 JJ589914:JS589914 TF589914:TO589914 ADB589914:ADK589914 AMX589914:ANG589914 AWT589914:AXC589914 BGP589914:BGY589914 BQL589914:BQU589914 CAH589914:CAQ589914 CKD589914:CKM589914 CTZ589914:CUI589914 DDV589914:DEE589914 DNR589914:DOA589914 DXN589914:DXW589914 EHJ589914:EHS589914 ERF589914:ERO589914 FBB589914:FBK589914 FKX589914:FLG589914 FUT589914:FVC589914 GEP589914:GEY589914 GOL589914:GOU589914 GYH589914:GYQ589914 HID589914:HIM589914 HRZ589914:HSI589914 IBV589914:ICE589914 ILR589914:IMA589914 IVN589914:IVW589914 JFJ589914:JFS589914 JPF589914:JPO589914 JZB589914:JZK589914 KIX589914:KJG589914 KST589914:KTC589914 LCP589914:LCY589914 LML589914:LMU589914 LWH589914:LWQ589914 MGD589914:MGM589914 MPZ589914:MQI589914 MZV589914:NAE589914 NJR589914:NKA589914 NTN589914:NTW589914 ODJ589914:ODS589914 ONF589914:ONO589914 OXB589914:OXK589914 PGX589914:PHG589914 PQT589914:PRC589914 QAP589914:QAY589914 QKL589914:QKU589914 QUH589914:QUQ589914 RED589914:REM589914 RNZ589914:ROI589914 RXV589914:RYE589914 SHR589914:SIA589914 SRN589914:SRW589914 TBJ589914:TBS589914 TLF589914:TLO589914 TVB589914:TVK589914 UEX589914:UFG589914 UOT589914:UPC589914 UYP589914:UYY589914 VIL589914:VIU589914 VSH589914:VSQ589914 WCD589914:WCM589914 WLZ589914:WMI589914 WVV589914:WWE589914 N655450:W655450 JJ655450:JS655450 TF655450:TO655450 ADB655450:ADK655450 AMX655450:ANG655450 AWT655450:AXC655450 BGP655450:BGY655450 BQL655450:BQU655450 CAH655450:CAQ655450 CKD655450:CKM655450 CTZ655450:CUI655450 DDV655450:DEE655450 DNR655450:DOA655450 DXN655450:DXW655450 EHJ655450:EHS655450 ERF655450:ERO655450 FBB655450:FBK655450 FKX655450:FLG655450 FUT655450:FVC655450 GEP655450:GEY655450 GOL655450:GOU655450 GYH655450:GYQ655450 HID655450:HIM655450 HRZ655450:HSI655450 IBV655450:ICE655450 ILR655450:IMA655450 IVN655450:IVW655450 JFJ655450:JFS655450 JPF655450:JPO655450 JZB655450:JZK655450 KIX655450:KJG655450 KST655450:KTC655450 LCP655450:LCY655450 LML655450:LMU655450 LWH655450:LWQ655450 MGD655450:MGM655450 MPZ655450:MQI655450 MZV655450:NAE655450 NJR655450:NKA655450 NTN655450:NTW655450 ODJ655450:ODS655450 ONF655450:ONO655450 OXB655450:OXK655450 PGX655450:PHG655450 PQT655450:PRC655450 QAP655450:QAY655450 QKL655450:QKU655450 QUH655450:QUQ655450 RED655450:REM655450 RNZ655450:ROI655450 RXV655450:RYE655450 SHR655450:SIA655450 SRN655450:SRW655450 TBJ655450:TBS655450 TLF655450:TLO655450 TVB655450:TVK655450 UEX655450:UFG655450 UOT655450:UPC655450 UYP655450:UYY655450 VIL655450:VIU655450 VSH655450:VSQ655450 WCD655450:WCM655450 WLZ655450:WMI655450 WVV655450:WWE655450 N720986:W720986 JJ720986:JS720986 TF720986:TO720986 ADB720986:ADK720986 AMX720986:ANG720986 AWT720986:AXC720986 BGP720986:BGY720986 BQL720986:BQU720986 CAH720986:CAQ720986 CKD720986:CKM720986 CTZ720986:CUI720986 DDV720986:DEE720986 DNR720986:DOA720986 DXN720986:DXW720986 EHJ720986:EHS720986 ERF720986:ERO720986 FBB720986:FBK720986 FKX720986:FLG720986 FUT720986:FVC720986 GEP720986:GEY720986 GOL720986:GOU720986 GYH720986:GYQ720986 HID720986:HIM720986 HRZ720986:HSI720986 IBV720986:ICE720986 ILR720986:IMA720986 IVN720986:IVW720986 JFJ720986:JFS720986 JPF720986:JPO720986 JZB720986:JZK720986 KIX720986:KJG720986 KST720986:KTC720986 LCP720986:LCY720986 LML720986:LMU720986 LWH720986:LWQ720986 MGD720986:MGM720986 MPZ720986:MQI720986 MZV720986:NAE720986 NJR720986:NKA720986 NTN720986:NTW720986 ODJ720986:ODS720986 ONF720986:ONO720986 OXB720986:OXK720986 PGX720986:PHG720986 PQT720986:PRC720986 QAP720986:QAY720986 QKL720986:QKU720986 QUH720986:QUQ720986 RED720986:REM720986 RNZ720986:ROI720986 RXV720986:RYE720986 SHR720986:SIA720986 SRN720986:SRW720986 TBJ720986:TBS720986 TLF720986:TLO720986 TVB720986:TVK720986 UEX720986:UFG720986 UOT720986:UPC720986 UYP720986:UYY720986 VIL720986:VIU720986 VSH720986:VSQ720986 WCD720986:WCM720986 WLZ720986:WMI720986 WVV720986:WWE720986 N786522:W786522 JJ786522:JS786522 TF786522:TO786522 ADB786522:ADK786522 AMX786522:ANG786522 AWT786522:AXC786522 BGP786522:BGY786522 BQL786522:BQU786522 CAH786522:CAQ786522 CKD786522:CKM786522 CTZ786522:CUI786522 DDV786522:DEE786522 DNR786522:DOA786522 DXN786522:DXW786522 EHJ786522:EHS786522 ERF786522:ERO786522 FBB786522:FBK786522 FKX786522:FLG786522 FUT786522:FVC786522 GEP786522:GEY786522 GOL786522:GOU786522 GYH786522:GYQ786522 HID786522:HIM786522 HRZ786522:HSI786522 IBV786522:ICE786522 ILR786522:IMA786522 IVN786522:IVW786522 JFJ786522:JFS786522 JPF786522:JPO786522 JZB786522:JZK786522 KIX786522:KJG786522 KST786522:KTC786522 LCP786522:LCY786522 LML786522:LMU786522 LWH786522:LWQ786522 MGD786522:MGM786522 MPZ786522:MQI786522 MZV786522:NAE786522 NJR786522:NKA786522 NTN786522:NTW786522 ODJ786522:ODS786522 ONF786522:ONO786522 OXB786522:OXK786522 PGX786522:PHG786522 PQT786522:PRC786522 QAP786522:QAY786522 QKL786522:QKU786522 QUH786522:QUQ786522 RED786522:REM786522 RNZ786522:ROI786522 RXV786522:RYE786522 SHR786522:SIA786522 SRN786522:SRW786522 TBJ786522:TBS786522 TLF786522:TLO786522 TVB786522:TVK786522 UEX786522:UFG786522 UOT786522:UPC786522 UYP786522:UYY786522 VIL786522:VIU786522 VSH786522:VSQ786522 WCD786522:WCM786522 WLZ786522:WMI786522 WVV786522:WWE786522 N852058:W852058 JJ852058:JS852058 TF852058:TO852058 ADB852058:ADK852058 AMX852058:ANG852058 AWT852058:AXC852058 BGP852058:BGY852058 BQL852058:BQU852058 CAH852058:CAQ852058 CKD852058:CKM852058 CTZ852058:CUI852058 DDV852058:DEE852058 DNR852058:DOA852058 DXN852058:DXW852058 EHJ852058:EHS852058 ERF852058:ERO852058 FBB852058:FBK852058 FKX852058:FLG852058 FUT852058:FVC852058 GEP852058:GEY852058 GOL852058:GOU852058 GYH852058:GYQ852058 HID852058:HIM852058 HRZ852058:HSI852058 IBV852058:ICE852058 ILR852058:IMA852058 IVN852058:IVW852058 JFJ852058:JFS852058 JPF852058:JPO852058 JZB852058:JZK852058 KIX852058:KJG852058 KST852058:KTC852058 LCP852058:LCY852058 LML852058:LMU852058 LWH852058:LWQ852058 MGD852058:MGM852058 MPZ852058:MQI852058 MZV852058:NAE852058 NJR852058:NKA852058 NTN852058:NTW852058 ODJ852058:ODS852058 ONF852058:ONO852058 OXB852058:OXK852058 PGX852058:PHG852058 PQT852058:PRC852058 QAP852058:QAY852058 QKL852058:QKU852058 QUH852058:QUQ852058 RED852058:REM852058 RNZ852058:ROI852058 RXV852058:RYE852058 SHR852058:SIA852058 SRN852058:SRW852058 TBJ852058:TBS852058 TLF852058:TLO852058 TVB852058:TVK852058 UEX852058:UFG852058 UOT852058:UPC852058 UYP852058:UYY852058 VIL852058:VIU852058 VSH852058:VSQ852058 WCD852058:WCM852058 WLZ852058:WMI852058 WVV852058:WWE852058 N917594:W917594 JJ917594:JS917594 TF917594:TO917594 ADB917594:ADK917594 AMX917594:ANG917594 AWT917594:AXC917594 BGP917594:BGY917594 BQL917594:BQU917594 CAH917594:CAQ917594 CKD917594:CKM917594 CTZ917594:CUI917594 DDV917594:DEE917594 DNR917594:DOA917594 DXN917594:DXW917594 EHJ917594:EHS917594 ERF917594:ERO917594 FBB917594:FBK917594 FKX917594:FLG917594 FUT917594:FVC917594 GEP917594:GEY917594 GOL917594:GOU917594 GYH917594:GYQ917594 HID917594:HIM917594 HRZ917594:HSI917594 IBV917594:ICE917594 ILR917594:IMA917594 IVN917594:IVW917594 JFJ917594:JFS917594 JPF917594:JPO917594 JZB917594:JZK917594 KIX917594:KJG917594 KST917594:KTC917594 LCP917594:LCY917594 LML917594:LMU917594 LWH917594:LWQ917594 MGD917594:MGM917594 MPZ917594:MQI917594 MZV917594:NAE917594 NJR917594:NKA917594 NTN917594:NTW917594 ODJ917594:ODS917594 ONF917594:ONO917594 OXB917594:OXK917594 PGX917594:PHG917594 PQT917594:PRC917594 QAP917594:QAY917594 QKL917594:QKU917594 QUH917594:QUQ917594 RED917594:REM917594 RNZ917594:ROI917594 RXV917594:RYE917594 SHR917594:SIA917594 SRN917594:SRW917594 TBJ917594:TBS917594 TLF917594:TLO917594 TVB917594:TVK917594 UEX917594:UFG917594 UOT917594:UPC917594 UYP917594:UYY917594 VIL917594:VIU917594 VSH917594:VSQ917594 WCD917594:WCM917594 WLZ917594:WMI917594 WVV917594:WWE917594 N983130:W983130 JJ983130:JS983130 TF983130:TO983130 ADB983130:ADK983130 AMX983130:ANG983130 AWT983130:AXC983130 BGP983130:BGY983130 BQL983130:BQU983130 CAH983130:CAQ983130 CKD983130:CKM983130 CTZ983130:CUI983130 DDV983130:DEE983130 DNR983130:DOA983130 DXN983130:DXW983130 EHJ983130:EHS983130 ERF983130:ERO983130 FBB983130:FBK983130 FKX983130:FLG983130 FUT983130:FVC983130 GEP983130:GEY983130 GOL983130:GOU983130 GYH983130:GYQ983130 HID983130:HIM983130 HRZ983130:HSI983130 IBV983130:ICE983130 ILR983130:IMA983130 IVN983130:IVW983130 JFJ983130:JFS983130 JPF983130:JPO983130 JZB983130:JZK983130 KIX983130:KJG983130 KST983130:KTC983130 LCP983130:LCY983130 LML983130:LMU983130 LWH983130:LWQ983130 MGD983130:MGM983130 MPZ983130:MQI983130 MZV983130:NAE983130 NJR983130:NKA983130 NTN983130:NTW983130 ODJ983130:ODS983130 ONF983130:ONO983130 OXB983130:OXK983130 PGX983130:PHG983130 PQT983130:PRC983130 QAP983130:QAY983130 QKL983130:QKU983130 QUH983130:QUQ983130 RED983130:REM983130 RNZ983130:ROI983130 RXV983130:RYE983130 SHR983130:SIA983130 SRN983130:SRW983130 TBJ983130:TBS983130 TLF983130:TLO983130 TVB983130:TVK983130 UEX983130:UFG983130 UOT983130:UPC983130 UYP983130:UYY983130 VIL983130:VIU983130 VSH983130:VSQ983130 WCD983130:WCM983130 WLZ983130:WMI983130 WVV983130:WWE983130 AI77:AQ78 KE77:KM78 UA77:UI78 ADW77:AEE78 ANS77:AOA78 AXO77:AXW78 BHK77:BHS78 BRG77:BRO78 CBC77:CBK78 CKY77:CLG78 CUU77:CVC78 DEQ77:DEY78 DOM77:DOU78 DYI77:DYQ78 EIE77:EIM78 ESA77:ESI78 FBW77:FCE78 FLS77:FMA78 FVO77:FVW78 GFK77:GFS78 GPG77:GPO78 GZC77:GZK78 HIY77:HJG78 HSU77:HTC78 ICQ77:ICY78 IMM77:IMU78 IWI77:IWQ78 JGE77:JGM78 JQA77:JQI78 JZW77:KAE78 KJS77:KKA78 KTO77:KTW78 LDK77:LDS78 LNG77:LNO78 LXC77:LXK78 MGY77:MHG78 MQU77:MRC78 NAQ77:NAY78 NKM77:NKU78 NUI77:NUQ78 OEE77:OEM78 OOA77:OOI78 OXW77:OYE78 PHS77:PIA78 PRO77:PRW78 QBK77:QBS78 QLG77:QLO78 QVC77:QVK78 REY77:RFG78 ROU77:RPC78 RYQ77:RYY78 SIM77:SIU78 SSI77:SSQ78 TCE77:TCM78 TMA77:TMI78 TVW77:TWE78 UFS77:UGA78 UPO77:UPW78 UZK77:UZS78 VJG77:VJO78 VTC77:VTK78 WCY77:WDG78 WMU77:WNC78 WWQ77:WWY78 AI65620:AQ65621 KE65620:KM65621 UA65620:UI65621 ADW65620:AEE65621 ANS65620:AOA65621 AXO65620:AXW65621 BHK65620:BHS65621 BRG65620:BRO65621 CBC65620:CBK65621 CKY65620:CLG65621 CUU65620:CVC65621 DEQ65620:DEY65621 DOM65620:DOU65621 DYI65620:DYQ65621 EIE65620:EIM65621 ESA65620:ESI65621 FBW65620:FCE65621 FLS65620:FMA65621 FVO65620:FVW65621 GFK65620:GFS65621 GPG65620:GPO65621 GZC65620:GZK65621 HIY65620:HJG65621 HSU65620:HTC65621 ICQ65620:ICY65621 IMM65620:IMU65621 IWI65620:IWQ65621 JGE65620:JGM65621 JQA65620:JQI65621 JZW65620:KAE65621 KJS65620:KKA65621 KTO65620:KTW65621 LDK65620:LDS65621 LNG65620:LNO65621 LXC65620:LXK65621 MGY65620:MHG65621 MQU65620:MRC65621 NAQ65620:NAY65621 NKM65620:NKU65621 NUI65620:NUQ65621 OEE65620:OEM65621 OOA65620:OOI65621 OXW65620:OYE65621 PHS65620:PIA65621 PRO65620:PRW65621 QBK65620:QBS65621 QLG65620:QLO65621 QVC65620:QVK65621 REY65620:RFG65621 ROU65620:RPC65621 RYQ65620:RYY65621 SIM65620:SIU65621 SSI65620:SSQ65621 TCE65620:TCM65621 TMA65620:TMI65621 TVW65620:TWE65621 UFS65620:UGA65621 UPO65620:UPW65621 UZK65620:UZS65621 VJG65620:VJO65621 VTC65620:VTK65621 WCY65620:WDG65621 WMU65620:WNC65621 WWQ65620:WWY65621 AI131156:AQ131157 KE131156:KM131157 UA131156:UI131157 ADW131156:AEE131157 ANS131156:AOA131157 AXO131156:AXW131157 BHK131156:BHS131157 BRG131156:BRO131157 CBC131156:CBK131157 CKY131156:CLG131157 CUU131156:CVC131157 DEQ131156:DEY131157 DOM131156:DOU131157 DYI131156:DYQ131157 EIE131156:EIM131157 ESA131156:ESI131157 FBW131156:FCE131157 FLS131156:FMA131157 FVO131156:FVW131157 GFK131156:GFS131157 GPG131156:GPO131157 GZC131156:GZK131157 HIY131156:HJG131157 HSU131156:HTC131157 ICQ131156:ICY131157 IMM131156:IMU131157 IWI131156:IWQ131157 JGE131156:JGM131157 JQA131156:JQI131157 JZW131156:KAE131157 KJS131156:KKA131157 KTO131156:KTW131157 LDK131156:LDS131157 LNG131156:LNO131157 LXC131156:LXK131157 MGY131156:MHG131157 MQU131156:MRC131157 NAQ131156:NAY131157 NKM131156:NKU131157 NUI131156:NUQ131157 OEE131156:OEM131157 OOA131156:OOI131157 OXW131156:OYE131157 PHS131156:PIA131157 PRO131156:PRW131157 QBK131156:QBS131157 QLG131156:QLO131157 QVC131156:QVK131157 REY131156:RFG131157 ROU131156:RPC131157 RYQ131156:RYY131157 SIM131156:SIU131157 SSI131156:SSQ131157 TCE131156:TCM131157 TMA131156:TMI131157 TVW131156:TWE131157 UFS131156:UGA131157 UPO131156:UPW131157 UZK131156:UZS131157 VJG131156:VJO131157 VTC131156:VTK131157 WCY131156:WDG131157 WMU131156:WNC131157 WWQ131156:WWY131157 AI196692:AQ196693 KE196692:KM196693 UA196692:UI196693 ADW196692:AEE196693 ANS196692:AOA196693 AXO196692:AXW196693 BHK196692:BHS196693 BRG196692:BRO196693 CBC196692:CBK196693 CKY196692:CLG196693 CUU196692:CVC196693 DEQ196692:DEY196693 DOM196692:DOU196693 DYI196692:DYQ196693 EIE196692:EIM196693 ESA196692:ESI196693 FBW196692:FCE196693 FLS196692:FMA196693 FVO196692:FVW196693 GFK196692:GFS196693 GPG196692:GPO196693 GZC196692:GZK196693 HIY196692:HJG196693 HSU196692:HTC196693 ICQ196692:ICY196693 IMM196692:IMU196693 IWI196692:IWQ196693 JGE196692:JGM196693 JQA196692:JQI196693 JZW196692:KAE196693 KJS196692:KKA196693 KTO196692:KTW196693 LDK196692:LDS196693 LNG196692:LNO196693 LXC196692:LXK196693 MGY196692:MHG196693 MQU196692:MRC196693 NAQ196692:NAY196693 NKM196692:NKU196693 NUI196692:NUQ196693 OEE196692:OEM196693 OOA196692:OOI196693 OXW196692:OYE196693 PHS196692:PIA196693 PRO196692:PRW196693 QBK196692:QBS196693 QLG196692:QLO196693 QVC196692:QVK196693 REY196692:RFG196693 ROU196692:RPC196693 RYQ196692:RYY196693 SIM196692:SIU196693 SSI196692:SSQ196693 TCE196692:TCM196693 TMA196692:TMI196693 TVW196692:TWE196693 UFS196692:UGA196693 UPO196692:UPW196693 UZK196692:UZS196693 VJG196692:VJO196693 VTC196692:VTK196693 WCY196692:WDG196693 WMU196692:WNC196693 WWQ196692:WWY196693 AI262228:AQ262229 KE262228:KM262229 UA262228:UI262229 ADW262228:AEE262229 ANS262228:AOA262229 AXO262228:AXW262229 BHK262228:BHS262229 BRG262228:BRO262229 CBC262228:CBK262229 CKY262228:CLG262229 CUU262228:CVC262229 DEQ262228:DEY262229 DOM262228:DOU262229 DYI262228:DYQ262229 EIE262228:EIM262229 ESA262228:ESI262229 FBW262228:FCE262229 FLS262228:FMA262229 FVO262228:FVW262229 GFK262228:GFS262229 GPG262228:GPO262229 GZC262228:GZK262229 HIY262228:HJG262229 HSU262228:HTC262229 ICQ262228:ICY262229 IMM262228:IMU262229 IWI262228:IWQ262229 JGE262228:JGM262229 JQA262228:JQI262229 JZW262228:KAE262229 KJS262228:KKA262229 KTO262228:KTW262229 LDK262228:LDS262229 LNG262228:LNO262229 LXC262228:LXK262229 MGY262228:MHG262229 MQU262228:MRC262229 NAQ262228:NAY262229 NKM262228:NKU262229 NUI262228:NUQ262229 OEE262228:OEM262229 OOA262228:OOI262229 OXW262228:OYE262229 PHS262228:PIA262229 PRO262228:PRW262229 QBK262228:QBS262229 QLG262228:QLO262229 QVC262228:QVK262229 REY262228:RFG262229 ROU262228:RPC262229 RYQ262228:RYY262229 SIM262228:SIU262229 SSI262228:SSQ262229 TCE262228:TCM262229 TMA262228:TMI262229 TVW262228:TWE262229 UFS262228:UGA262229 UPO262228:UPW262229 UZK262228:UZS262229 VJG262228:VJO262229 VTC262228:VTK262229 WCY262228:WDG262229 WMU262228:WNC262229 WWQ262228:WWY262229 AI327764:AQ327765 KE327764:KM327765 UA327764:UI327765 ADW327764:AEE327765 ANS327764:AOA327765 AXO327764:AXW327765 BHK327764:BHS327765 BRG327764:BRO327765 CBC327764:CBK327765 CKY327764:CLG327765 CUU327764:CVC327765 DEQ327764:DEY327765 DOM327764:DOU327765 DYI327764:DYQ327765 EIE327764:EIM327765 ESA327764:ESI327765 FBW327764:FCE327765 FLS327764:FMA327765 FVO327764:FVW327765 GFK327764:GFS327765 GPG327764:GPO327765 GZC327764:GZK327765 HIY327764:HJG327765 HSU327764:HTC327765 ICQ327764:ICY327765 IMM327764:IMU327765 IWI327764:IWQ327765 JGE327764:JGM327765 JQA327764:JQI327765 JZW327764:KAE327765 KJS327764:KKA327765 KTO327764:KTW327765 LDK327764:LDS327765 LNG327764:LNO327765 LXC327764:LXK327765 MGY327764:MHG327765 MQU327764:MRC327765 NAQ327764:NAY327765 NKM327764:NKU327765 NUI327764:NUQ327765 OEE327764:OEM327765 OOA327764:OOI327765 OXW327764:OYE327765 PHS327764:PIA327765 PRO327764:PRW327765 QBK327764:QBS327765 QLG327764:QLO327765 QVC327764:QVK327765 REY327764:RFG327765 ROU327764:RPC327765 RYQ327764:RYY327765 SIM327764:SIU327765 SSI327764:SSQ327765 TCE327764:TCM327765 TMA327764:TMI327765 TVW327764:TWE327765 UFS327764:UGA327765 UPO327764:UPW327765 UZK327764:UZS327765 VJG327764:VJO327765 VTC327764:VTK327765 WCY327764:WDG327765 WMU327764:WNC327765 WWQ327764:WWY327765 AI393300:AQ393301 KE393300:KM393301 UA393300:UI393301 ADW393300:AEE393301 ANS393300:AOA393301 AXO393300:AXW393301 BHK393300:BHS393301 BRG393300:BRO393301 CBC393300:CBK393301 CKY393300:CLG393301 CUU393300:CVC393301 DEQ393300:DEY393301 DOM393300:DOU393301 DYI393300:DYQ393301 EIE393300:EIM393301 ESA393300:ESI393301 FBW393300:FCE393301 FLS393300:FMA393301 FVO393300:FVW393301 GFK393300:GFS393301 GPG393300:GPO393301 GZC393300:GZK393301 HIY393300:HJG393301 HSU393300:HTC393301 ICQ393300:ICY393301 IMM393300:IMU393301 IWI393300:IWQ393301 JGE393300:JGM393301 JQA393300:JQI393301 JZW393300:KAE393301 KJS393300:KKA393301 KTO393300:KTW393301 LDK393300:LDS393301 LNG393300:LNO393301 LXC393300:LXK393301 MGY393300:MHG393301 MQU393300:MRC393301 NAQ393300:NAY393301 NKM393300:NKU393301 NUI393300:NUQ393301 OEE393300:OEM393301 OOA393300:OOI393301 OXW393300:OYE393301 PHS393300:PIA393301 PRO393300:PRW393301 QBK393300:QBS393301 QLG393300:QLO393301 QVC393300:QVK393301 REY393300:RFG393301 ROU393300:RPC393301 RYQ393300:RYY393301 SIM393300:SIU393301 SSI393300:SSQ393301 TCE393300:TCM393301 TMA393300:TMI393301 TVW393300:TWE393301 UFS393300:UGA393301 UPO393300:UPW393301 UZK393300:UZS393301 VJG393300:VJO393301 VTC393300:VTK393301 WCY393300:WDG393301 WMU393300:WNC393301 WWQ393300:WWY393301 AI458836:AQ458837 KE458836:KM458837 UA458836:UI458837 ADW458836:AEE458837 ANS458836:AOA458837 AXO458836:AXW458837 BHK458836:BHS458837 BRG458836:BRO458837 CBC458836:CBK458837 CKY458836:CLG458837 CUU458836:CVC458837 DEQ458836:DEY458837 DOM458836:DOU458837 DYI458836:DYQ458837 EIE458836:EIM458837 ESA458836:ESI458837 FBW458836:FCE458837 FLS458836:FMA458837 FVO458836:FVW458837 GFK458836:GFS458837 GPG458836:GPO458837 GZC458836:GZK458837 HIY458836:HJG458837 HSU458836:HTC458837 ICQ458836:ICY458837 IMM458836:IMU458837 IWI458836:IWQ458837 JGE458836:JGM458837 JQA458836:JQI458837 JZW458836:KAE458837 KJS458836:KKA458837 KTO458836:KTW458837 LDK458836:LDS458837 LNG458836:LNO458837 LXC458836:LXK458837 MGY458836:MHG458837 MQU458836:MRC458837 NAQ458836:NAY458837 NKM458836:NKU458837 NUI458836:NUQ458837 OEE458836:OEM458837 OOA458836:OOI458837 OXW458836:OYE458837 PHS458836:PIA458837 PRO458836:PRW458837 QBK458836:QBS458837 QLG458836:QLO458837 QVC458836:QVK458837 REY458836:RFG458837 ROU458836:RPC458837 RYQ458836:RYY458837 SIM458836:SIU458837 SSI458836:SSQ458837 TCE458836:TCM458837 TMA458836:TMI458837 TVW458836:TWE458837 UFS458836:UGA458837 UPO458836:UPW458837 UZK458836:UZS458837 VJG458836:VJO458837 VTC458836:VTK458837 WCY458836:WDG458837 WMU458836:WNC458837 WWQ458836:WWY458837 AI524372:AQ524373 KE524372:KM524373 UA524372:UI524373 ADW524372:AEE524373 ANS524372:AOA524373 AXO524372:AXW524373 BHK524372:BHS524373 BRG524372:BRO524373 CBC524372:CBK524373 CKY524372:CLG524373 CUU524372:CVC524373 DEQ524372:DEY524373 DOM524372:DOU524373 DYI524372:DYQ524373 EIE524372:EIM524373 ESA524372:ESI524373 FBW524372:FCE524373 FLS524372:FMA524373 FVO524372:FVW524373 GFK524372:GFS524373 GPG524372:GPO524373 GZC524372:GZK524373 HIY524372:HJG524373 HSU524372:HTC524373 ICQ524372:ICY524373 IMM524372:IMU524373 IWI524372:IWQ524373 JGE524372:JGM524373 JQA524372:JQI524373 JZW524372:KAE524373 KJS524372:KKA524373 KTO524372:KTW524373 LDK524372:LDS524373 LNG524372:LNO524373 LXC524372:LXK524373 MGY524372:MHG524373 MQU524372:MRC524373 NAQ524372:NAY524373 NKM524372:NKU524373 NUI524372:NUQ524373 OEE524372:OEM524373 OOA524372:OOI524373 OXW524372:OYE524373 PHS524372:PIA524373 PRO524372:PRW524373 QBK524372:QBS524373 QLG524372:QLO524373 QVC524372:QVK524373 REY524372:RFG524373 ROU524372:RPC524373 RYQ524372:RYY524373 SIM524372:SIU524373 SSI524372:SSQ524373 TCE524372:TCM524373 TMA524372:TMI524373 TVW524372:TWE524373 UFS524372:UGA524373 UPO524372:UPW524373 UZK524372:UZS524373 VJG524372:VJO524373 VTC524372:VTK524373 WCY524372:WDG524373 WMU524372:WNC524373 WWQ524372:WWY524373 AI589908:AQ589909 KE589908:KM589909 UA589908:UI589909 ADW589908:AEE589909 ANS589908:AOA589909 AXO589908:AXW589909 BHK589908:BHS589909 BRG589908:BRO589909 CBC589908:CBK589909 CKY589908:CLG589909 CUU589908:CVC589909 DEQ589908:DEY589909 DOM589908:DOU589909 DYI589908:DYQ589909 EIE589908:EIM589909 ESA589908:ESI589909 FBW589908:FCE589909 FLS589908:FMA589909 FVO589908:FVW589909 GFK589908:GFS589909 GPG589908:GPO589909 GZC589908:GZK589909 HIY589908:HJG589909 HSU589908:HTC589909 ICQ589908:ICY589909 IMM589908:IMU589909 IWI589908:IWQ589909 JGE589908:JGM589909 JQA589908:JQI589909 JZW589908:KAE589909 KJS589908:KKA589909 KTO589908:KTW589909 LDK589908:LDS589909 LNG589908:LNO589909 LXC589908:LXK589909 MGY589908:MHG589909 MQU589908:MRC589909 NAQ589908:NAY589909 NKM589908:NKU589909 NUI589908:NUQ589909 OEE589908:OEM589909 OOA589908:OOI589909 OXW589908:OYE589909 PHS589908:PIA589909 PRO589908:PRW589909 QBK589908:QBS589909 QLG589908:QLO589909 QVC589908:QVK589909 REY589908:RFG589909 ROU589908:RPC589909 RYQ589908:RYY589909 SIM589908:SIU589909 SSI589908:SSQ589909 TCE589908:TCM589909 TMA589908:TMI589909 TVW589908:TWE589909 UFS589908:UGA589909 UPO589908:UPW589909 UZK589908:UZS589909 VJG589908:VJO589909 VTC589908:VTK589909 WCY589908:WDG589909 WMU589908:WNC589909 WWQ589908:WWY589909 AI655444:AQ655445 KE655444:KM655445 UA655444:UI655445 ADW655444:AEE655445 ANS655444:AOA655445 AXO655444:AXW655445 BHK655444:BHS655445 BRG655444:BRO655445 CBC655444:CBK655445 CKY655444:CLG655445 CUU655444:CVC655445 DEQ655444:DEY655445 DOM655444:DOU655445 DYI655444:DYQ655445 EIE655444:EIM655445 ESA655444:ESI655445 FBW655444:FCE655445 FLS655444:FMA655445 FVO655444:FVW655445 GFK655444:GFS655445 GPG655444:GPO655445 GZC655444:GZK655445 HIY655444:HJG655445 HSU655444:HTC655445 ICQ655444:ICY655445 IMM655444:IMU655445 IWI655444:IWQ655445 JGE655444:JGM655445 JQA655444:JQI655445 JZW655444:KAE655445 KJS655444:KKA655445 KTO655444:KTW655445 LDK655444:LDS655445 LNG655444:LNO655445 LXC655444:LXK655445 MGY655444:MHG655445 MQU655444:MRC655445 NAQ655444:NAY655445 NKM655444:NKU655445 NUI655444:NUQ655445 OEE655444:OEM655445 OOA655444:OOI655445 OXW655444:OYE655445 PHS655444:PIA655445 PRO655444:PRW655445 QBK655444:QBS655445 QLG655444:QLO655445 QVC655444:QVK655445 REY655444:RFG655445 ROU655444:RPC655445 RYQ655444:RYY655445 SIM655444:SIU655445 SSI655444:SSQ655445 TCE655444:TCM655445 TMA655444:TMI655445 TVW655444:TWE655445 UFS655444:UGA655445 UPO655444:UPW655445 UZK655444:UZS655445 VJG655444:VJO655445 VTC655444:VTK655445 WCY655444:WDG655445 WMU655444:WNC655445 WWQ655444:WWY655445 AI720980:AQ720981 KE720980:KM720981 UA720980:UI720981 ADW720980:AEE720981 ANS720980:AOA720981 AXO720980:AXW720981 BHK720980:BHS720981 BRG720980:BRO720981 CBC720980:CBK720981 CKY720980:CLG720981 CUU720980:CVC720981 DEQ720980:DEY720981 DOM720980:DOU720981 DYI720980:DYQ720981 EIE720980:EIM720981 ESA720980:ESI720981 FBW720980:FCE720981 FLS720980:FMA720981 FVO720980:FVW720981 GFK720980:GFS720981 GPG720980:GPO720981 GZC720980:GZK720981 HIY720980:HJG720981 HSU720980:HTC720981 ICQ720980:ICY720981 IMM720980:IMU720981 IWI720980:IWQ720981 JGE720980:JGM720981 JQA720980:JQI720981 JZW720980:KAE720981 KJS720980:KKA720981 KTO720980:KTW720981 LDK720980:LDS720981 LNG720980:LNO720981 LXC720980:LXK720981 MGY720980:MHG720981 MQU720980:MRC720981 NAQ720980:NAY720981 NKM720980:NKU720981 NUI720980:NUQ720981 OEE720980:OEM720981 OOA720980:OOI720981 OXW720980:OYE720981 PHS720980:PIA720981 PRO720980:PRW720981 QBK720980:QBS720981 QLG720980:QLO720981 QVC720980:QVK720981 REY720980:RFG720981 ROU720980:RPC720981 RYQ720980:RYY720981 SIM720980:SIU720981 SSI720980:SSQ720981 TCE720980:TCM720981 TMA720980:TMI720981 TVW720980:TWE720981 UFS720980:UGA720981 UPO720980:UPW720981 UZK720980:UZS720981 VJG720980:VJO720981 VTC720980:VTK720981 WCY720980:WDG720981 WMU720980:WNC720981 WWQ720980:WWY720981 AI786516:AQ786517 KE786516:KM786517 UA786516:UI786517 ADW786516:AEE786517 ANS786516:AOA786517 AXO786516:AXW786517 BHK786516:BHS786517 BRG786516:BRO786517 CBC786516:CBK786517 CKY786516:CLG786517 CUU786516:CVC786517 DEQ786516:DEY786517 DOM786516:DOU786517 DYI786516:DYQ786517 EIE786516:EIM786517 ESA786516:ESI786517 FBW786516:FCE786517 FLS786516:FMA786517 FVO786516:FVW786517 GFK786516:GFS786517 GPG786516:GPO786517 GZC786516:GZK786517 HIY786516:HJG786517 HSU786516:HTC786517 ICQ786516:ICY786517 IMM786516:IMU786517 IWI786516:IWQ786517 JGE786516:JGM786517 JQA786516:JQI786517 JZW786516:KAE786517 KJS786516:KKA786517 KTO786516:KTW786517 LDK786516:LDS786517 LNG786516:LNO786517 LXC786516:LXK786517 MGY786516:MHG786517 MQU786516:MRC786517 NAQ786516:NAY786517 NKM786516:NKU786517 NUI786516:NUQ786517 OEE786516:OEM786517 OOA786516:OOI786517 OXW786516:OYE786517 PHS786516:PIA786517 PRO786516:PRW786517 QBK786516:QBS786517 QLG786516:QLO786517 QVC786516:QVK786517 REY786516:RFG786517 ROU786516:RPC786517 RYQ786516:RYY786517 SIM786516:SIU786517 SSI786516:SSQ786517 TCE786516:TCM786517 TMA786516:TMI786517 TVW786516:TWE786517 UFS786516:UGA786517 UPO786516:UPW786517 UZK786516:UZS786517 VJG786516:VJO786517 VTC786516:VTK786517 WCY786516:WDG786517 WMU786516:WNC786517 WWQ786516:WWY786517 AI852052:AQ852053 KE852052:KM852053 UA852052:UI852053 ADW852052:AEE852053 ANS852052:AOA852053 AXO852052:AXW852053 BHK852052:BHS852053 BRG852052:BRO852053 CBC852052:CBK852053 CKY852052:CLG852053 CUU852052:CVC852053 DEQ852052:DEY852053 DOM852052:DOU852053 DYI852052:DYQ852053 EIE852052:EIM852053 ESA852052:ESI852053 FBW852052:FCE852053 FLS852052:FMA852053 FVO852052:FVW852053 GFK852052:GFS852053 GPG852052:GPO852053 GZC852052:GZK852053 HIY852052:HJG852053 HSU852052:HTC852053 ICQ852052:ICY852053 IMM852052:IMU852053 IWI852052:IWQ852053 JGE852052:JGM852053 JQA852052:JQI852053 JZW852052:KAE852053 KJS852052:KKA852053 KTO852052:KTW852053 LDK852052:LDS852053 LNG852052:LNO852053 LXC852052:LXK852053 MGY852052:MHG852053 MQU852052:MRC852053 NAQ852052:NAY852053 NKM852052:NKU852053 NUI852052:NUQ852053 OEE852052:OEM852053 OOA852052:OOI852053 OXW852052:OYE852053 PHS852052:PIA852053 PRO852052:PRW852053 QBK852052:QBS852053 QLG852052:QLO852053 QVC852052:QVK852053 REY852052:RFG852053 ROU852052:RPC852053 RYQ852052:RYY852053 SIM852052:SIU852053 SSI852052:SSQ852053 TCE852052:TCM852053 TMA852052:TMI852053 TVW852052:TWE852053 UFS852052:UGA852053 UPO852052:UPW852053 UZK852052:UZS852053 VJG852052:VJO852053 VTC852052:VTK852053 WCY852052:WDG852053 WMU852052:WNC852053 WWQ852052:WWY852053 AI917588:AQ917589 KE917588:KM917589 UA917588:UI917589 ADW917588:AEE917589 ANS917588:AOA917589 AXO917588:AXW917589 BHK917588:BHS917589 BRG917588:BRO917589 CBC917588:CBK917589 CKY917588:CLG917589 CUU917588:CVC917589 DEQ917588:DEY917589 DOM917588:DOU917589 DYI917588:DYQ917589 EIE917588:EIM917589 ESA917588:ESI917589 FBW917588:FCE917589 FLS917588:FMA917589 FVO917588:FVW917589 GFK917588:GFS917589 GPG917588:GPO917589 GZC917588:GZK917589 HIY917588:HJG917589 HSU917588:HTC917589 ICQ917588:ICY917589 IMM917588:IMU917589 IWI917588:IWQ917589 JGE917588:JGM917589 JQA917588:JQI917589 JZW917588:KAE917589 KJS917588:KKA917589 KTO917588:KTW917589 LDK917588:LDS917589 LNG917588:LNO917589 LXC917588:LXK917589 MGY917588:MHG917589 MQU917588:MRC917589 NAQ917588:NAY917589 NKM917588:NKU917589 NUI917588:NUQ917589 OEE917588:OEM917589 OOA917588:OOI917589 OXW917588:OYE917589 PHS917588:PIA917589 PRO917588:PRW917589 QBK917588:QBS917589 QLG917588:QLO917589 QVC917588:QVK917589 REY917588:RFG917589 ROU917588:RPC917589 RYQ917588:RYY917589 SIM917588:SIU917589 SSI917588:SSQ917589 TCE917588:TCM917589 TMA917588:TMI917589 TVW917588:TWE917589 UFS917588:UGA917589 UPO917588:UPW917589 UZK917588:UZS917589 VJG917588:VJO917589 VTC917588:VTK917589 WCY917588:WDG917589 WMU917588:WNC917589 WWQ917588:WWY917589 AI983124:AQ983125 KE983124:KM983125 UA983124:UI983125 ADW983124:AEE983125 ANS983124:AOA983125 AXO983124:AXW983125 BHK983124:BHS983125 BRG983124:BRO983125 CBC983124:CBK983125 CKY983124:CLG983125 CUU983124:CVC983125 DEQ983124:DEY983125 DOM983124:DOU983125 DYI983124:DYQ983125 EIE983124:EIM983125 ESA983124:ESI983125 FBW983124:FCE983125 FLS983124:FMA983125 FVO983124:FVW983125 GFK983124:GFS983125 GPG983124:GPO983125 GZC983124:GZK983125 HIY983124:HJG983125 HSU983124:HTC983125 ICQ983124:ICY983125 IMM983124:IMU983125 IWI983124:IWQ983125 JGE983124:JGM983125 JQA983124:JQI983125 JZW983124:KAE983125 KJS983124:KKA983125 KTO983124:KTW983125 LDK983124:LDS983125 LNG983124:LNO983125 LXC983124:LXK983125 MGY983124:MHG983125 MQU983124:MRC983125 NAQ983124:NAY983125 NKM983124:NKU983125 NUI983124:NUQ983125 OEE983124:OEM983125 OOA983124:OOI983125 OXW983124:OYE983125 PHS983124:PIA983125 PRO983124:PRW983125 QBK983124:QBS983125 QLG983124:QLO983125 QVC983124:QVK983125 REY983124:RFG983125 ROU983124:RPC983125 RYQ983124:RYY983125 SIM983124:SIU983125 SSI983124:SSQ983125 TCE983124:TCM983125 TMA983124:TMI983125 TVW983124:TWE983125 UFS983124:UGA983125 UPO983124:UPW983125 UZK983124:UZS983125 VJG983124:VJO983125 VTC983124:VTK983125 WCY983124:WDG983125 WMU983124:WNC983125 WWQ983124:WWY983125 CB87:CM87 LP83 VL83 AFH83 APD83 AYZ83 BIV83 BSR83 CCN83 CMJ83 CWF83 DGB83 DPX83 DZT83 EJP83 ETL83 FDH83 FND83 FWZ83 GGV83 GQR83 HAN83 HKJ83 HUF83 IEB83 INX83 IXT83 JHP83 JRL83 KBH83 KLD83 KUZ83 LEV83 LOR83 LYN83 MIJ83 MSF83 NCB83 NLX83 NVT83 OFP83 OPL83 OZH83 PJD83 PSZ83 QCV83 QMR83 QWN83 RGJ83 RQF83 SAB83 SJX83 STT83 TDP83 TNL83 TXH83 UHD83 UQZ83 VAV83 VKR83 VUN83 WEJ83 WOF83 WYB83 BT65625 LP65625 VL65625 AFH65625 APD65625 AYZ65625 BIV65625 BSR65625 CCN65625 CMJ65625 CWF65625 DGB65625 DPX65625 DZT65625 EJP65625 ETL65625 FDH65625 FND65625 FWZ65625 GGV65625 GQR65625 HAN65625 HKJ65625 HUF65625 IEB65625 INX65625 IXT65625 JHP65625 JRL65625 KBH65625 KLD65625 KUZ65625 LEV65625 LOR65625 LYN65625 MIJ65625 MSF65625 NCB65625 NLX65625 NVT65625 OFP65625 OPL65625 OZH65625 PJD65625 PSZ65625 QCV65625 QMR65625 QWN65625 RGJ65625 RQF65625 SAB65625 SJX65625 STT65625 TDP65625 TNL65625 TXH65625 UHD65625 UQZ65625 VAV65625 VKR65625 VUN65625 WEJ65625 WOF65625 WYB65625 BT131161 LP131161 VL131161 AFH131161 APD131161 AYZ131161 BIV131161 BSR131161 CCN131161 CMJ131161 CWF131161 DGB131161 DPX131161 DZT131161 EJP131161 ETL131161 FDH131161 FND131161 FWZ131161 GGV131161 GQR131161 HAN131161 HKJ131161 HUF131161 IEB131161 INX131161 IXT131161 JHP131161 JRL131161 KBH131161 KLD131161 KUZ131161 LEV131161 LOR131161 LYN131161 MIJ131161 MSF131161 NCB131161 NLX131161 NVT131161 OFP131161 OPL131161 OZH131161 PJD131161 PSZ131161 QCV131161 QMR131161 QWN131161 RGJ131161 RQF131161 SAB131161 SJX131161 STT131161 TDP131161 TNL131161 TXH131161 UHD131161 UQZ131161 VAV131161 VKR131161 VUN131161 WEJ131161 WOF131161 WYB131161 BT196697 LP196697 VL196697 AFH196697 APD196697 AYZ196697 BIV196697 BSR196697 CCN196697 CMJ196697 CWF196697 DGB196697 DPX196697 DZT196697 EJP196697 ETL196697 FDH196697 FND196697 FWZ196697 GGV196697 GQR196697 HAN196697 HKJ196697 HUF196697 IEB196697 INX196697 IXT196697 JHP196697 JRL196697 KBH196697 KLD196697 KUZ196697 LEV196697 LOR196697 LYN196697 MIJ196697 MSF196697 NCB196697 NLX196697 NVT196697 OFP196697 OPL196697 OZH196697 PJD196697 PSZ196697 QCV196697 QMR196697 QWN196697 RGJ196697 RQF196697 SAB196697 SJX196697 STT196697 TDP196697 TNL196697 TXH196697 UHD196697 UQZ196697 VAV196697 VKR196697 VUN196697 WEJ196697 WOF196697 WYB196697 BT262233 LP262233 VL262233 AFH262233 APD262233 AYZ262233 BIV262233 BSR262233 CCN262233 CMJ262233 CWF262233 DGB262233 DPX262233 DZT262233 EJP262233 ETL262233 FDH262233 FND262233 FWZ262233 GGV262233 GQR262233 HAN262233 HKJ262233 HUF262233 IEB262233 INX262233 IXT262233 JHP262233 JRL262233 KBH262233 KLD262233 KUZ262233 LEV262233 LOR262233 LYN262233 MIJ262233 MSF262233 NCB262233 NLX262233 NVT262233 OFP262233 OPL262233 OZH262233 PJD262233 PSZ262233 QCV262233 QMR262233 QWN262233 RGJ262233 RQF262233 SAB262233 SJX262233 STT262233 TDP262233 TNL262233 TXH262233 UHD262233 UQZ262233 VAV262233 VKR262233 VUN262233 WEJ262233 WOF262233 WYB262233 BT327769 LP327769 VL327769 AFH327769 APD327769 AYZ327769 BIV327769 BSR327769 CCN327769 CMJ327769 CWF327769 DGB327769 DPX327769 DZT327769 EJP327769 ETL327769 FDH327769 FND327769 FWZ327769 GGV327769 GQR327769 HAN327769 HKJ327769 HUF327769 IEB327769 INX327769 IXT327769 JHP327769 JRL327769 KBH327769 KLD327769 KUZ327769 LEV327769 LOR327769 LYN327769 MIJ327769 MSF327769 NCB327769 NLX327769 NVT327769 OFP327769 OPL327769 OZH327769 PJD327769 PSZ327769 QCV327769 QMR327769 QWN327769 RGJ327769 RQF327769 SAB327769 SJX327769 STT327769 TDP327769 TNL327769 TXH327769 UHD327769 UQZ327769 VAV327769 VKR327769 VUN327769 WEJ327769 WOF327769 WYB327769 BT393305 LP393305 VL393305 AFH393305 APD393305 AYZ393305 BIV393305 BSR393305 CCN393305 CMJ393305 CWF393305 DGB393305 DPX393305 DZT393305 EJP393305 ETL393305 FDH393305 FND393305 FWZ393305 GGV393305 GQR393305 HAN393305 HKJ393305 HUF393305 IEB393305 INX393305 IXT393305 JHP393305 JRL393305 KBH393305 KLD393305 KUZ393305 LEV393305 LOR393305 LYN393305 MIJ393305 MSF393305 NCB393305 NLX393305 NVT393305 OFP393305 OPL393305 OZH393305 PJD393305 PSZ393305 QCV393305 QMR393305 QWN393305 RGJ393305 RQF393305 SAB393305 SJX393305 STT393305 TDP393305 TNL393305 TXH393305 UHD393305 UQZ393305 VAV393305 VKR393305 VUN393305 WEJ393305 WOF393305 WYB393305 BT458841 LP458841 VL458841 AFH458841 APD458841 AYZ458841 BIV458841 BSR458841 CCN458841 CMJ458841 CWF458841 DGB458841 DPX458841 DZT458841 EJP458841 ETL458841 FDH458841 FND458841 FWZ458841 GGV458841 GQR458841 HAN458841 HKJ458841 HUF458841 IEB458841 INX458841 IXT458841 JHP458841 JRL458841 KBH458841 KLD458841 KUZ458841 LEV458841 LOR458841 LYN458841 MIJ458841 MSF458841 NCB458841 NLX458841 NVT458841 OFP458841 OPL458841 OZH458841 PJD458841 PSZ458841 QCV458841 QMR458841 QWN458841 RGJ458841 RQF458841 SAB458841 SJX458841 STT458841 TDP458841 TNL458841 TXH458841 UHD458841 UQZ458841 VAV458841 VKR458841 VUN458841 WEJ458841 WOF458841 WYB458841 BT524377 LP524377 VL524377 AFH524377 APD524377 AYZ524377 BIV524377 BSR524377 CCN524377 CMJ524377 CWF524377 DGB524377 DPX524377 DZT524377 EJP524377 ETL524377 FDH524377 FND524377 FWZ524377 GGV524377 GQR524377 HAN524377 HKJ524377 HUF524377 IEB524377 INX524377 IXT524377 JHP524377 JRL524377 KBH524377 KLD524377 KUZ524377 LEV524377 LOR524377 LYN524377 MIJ524377 MSF524377 NCB524377 NLX524377 NVT524377 OFP524377 OPL524377 OZH524377 PJD524377 PSZ524377 QCV524377 QMR524377 QWN524377 RGJ524377 RQF524377 SAB524377 SJX524377 STT524377 TDP524377 TNL524377 TXH524377 UHD524377 UQZ524377 VAV524377 VKR524377 VUN524377 WEJ524377 WOF524377 WYB524377 BT589913 LP589913 VL589913 AFH589913 APD589913 AYZ589913 BIV589913 BSR589913 CCN589913 CMJ589913 CWF589913 DGB589913 DPX589913 DZT589913 EJP589913 ETL589913 FDH589913 FND589913 FWZ589913 GGV589913 GQR589913 HAN589913 HKJ589913 HUF589913 IEB589913 INX589913 IXT589913 JHP589913 JRL589913 KBH589913 KLD589913 KUZ589913 LEV589913 LOR589913 LYN589913 MIJ589913 MSF589913 NCB589913 NLX589913 NVT589913 OFP589913 OPL589913 OZH589913 PJD589913 PSZ589913 QCV589913 QMR589913 QWN589913 RGJ589913 RQF589913 SAB589913 SJX589913 STT589913 TDP589913 TNL589913 TXH589913 UHD589913 UQZ589913 VAV589913 VKR589913 VUN589913 WEJ589913 WOF589913 WYB589913 BT655449 LP655449 VL655449 AFH655449 APD655449 AYZ655449 BIV655449 BSR655449 CCN655449 CMJ655449 CWF655449 DGB655449 DPX655449 DZT655449 EJP655449 ETL655449 FDH655449 FND655449 FWZ655449 GGV655449 GQR655449 HAN655449 HKJ655449 HUF655449 IEB655449 INX655449 IXT655449 JHP655449 JRL655449 KBH655449 KLD655449 KUZ655449 LEV655449 LOR655449 LYN655449 MIJ655449 MSF655449 NCB655449 NLX655449 NVT655449 OFP655449 OPL655449 OZH655449 PJD655449 PSZ655449 QCV655449 QMR655449 QWN655449 RGJ655449 RQF655449 SAB655449 SJX655449 STT655449 TDP655449 TNL655449 TXH655449 UHD655449 UQZ655449 VAV655449 VKR655449 VUN655449 WEJ655449 WOF655449 WYB655449 BT720985 LP720985 VL720985 AFH720985 APD720985 AYZ720985 BIV720985 BSR720985 CCN720985 CMJ720985 CWF720985 DGB720985 DPX720985 DZT720985 EJP720985 ETL720985 FDH720985 FND720985 FWZ720985 GGV720985 GQR720985 HAN720985 HKJ720985 HUF720985 IEB720985 INX720985 IXT720985 JHP720985 JRL720985 KBH720985 KLD720985 KUZ720985 LEV720985 LOR720985 LYN720985 MIJ720985 MSF720985 NCB720985 NLX720985 NVT720985 OFP720985 OPL720985 OZH720985 PJD720985 PSZ720985 QCV720985 QMR720985 QWN720985 RGJ720985 RQF720985 SAB720985 SJX720985 STT720985 TDP720985 TNL720985 TXH720985 UHD720985 UQZ720985 VAV720985 VKR720985 VUN720985 WEJ720985 WOF720985 WYB720985 BT786521 LP786521 VL786521 AFH786521 APD786521 AYZ786521 BIV786521 BSR786521 CCN786521 CMJ786521 CWF786521 DGB786521 DPX786521 DZT786521 EJP786521 ETL786521 FDH786521 FND786521 FWZ786521 GGV786521 GQR786521 HAN786521 HKJ786521 HUF786521 IEB786521 INX786521 IXT786521 JHP786521 JRL786521 KBH786521 KLD786521 KUZ786521 LEV786521 LOR786521 LYN786521 MIJ786521 MSF786521 NCB786521 NLX786521 NVT786521 OFP786521 OPL786521 OZH786521 PJD786521 PSZ786521 QCV786521 QMR786521 QWN786521 RGJ786521 RQF786521 SAB786521 SJX786521 STT786521 TDP786521 TNL786521 TXH786521 UHD786521 UQZ786521 VAV786521 VKR786521 VUN786521 WEJ786521 WOF786521 WYB786521 BT852057 LP852057 VL852057 AFH852057 APD852057 AYZ852057 BIV852057 BSR852057 CCN852057 CMJ852057 CWF852057 DGB852057 DPX852057 DZT852057 EJP852057 ETL852057 FDH852057 FND852057 FWZ852057 GGV852057 GQR852057 HAN852057 HKJ852057 HUF852057 IEB852057 INX852057 IXT852057 JHP852057 JRL852057 KBH852057 KLD852057 KUZ852057 LEV852057 LOR852057 LYN852057 MIJ852057 MSF852057 NCB852057 NLX852057 NVT852057 OFP852057 OPL852057 OZH852057 PJD852057 PSZ852057 QCV852057 QMR852057 QWN852057 RGJ852057 RQF852057 SAB852057 SJX852057 STT852057 TDP852057 TNL852057 TXH852057 UHD852057 UQZ852057 VAV852057 VKR852057 VUN852057 WEJ852057 WOF852057 WYB852057 BT917593 LP917593 VL917593 AFH917593 APD917593 AYZ917593 BIV917593 BSR917593 CCN917593 CMJ917593 CWF917593 DGB917593 DPX917593 DZT917593 EJP917593 ETL917593 FDH917593 FND917593 FWZ917593 GGV917593 GQR917593 HAN917593 HKJ917593 HUF917593 IEB917593 INX917593 IXT917593 JHP917593 JRL917593 KBH917593 KLD917593 KUZ917593 LEV917593 LOR917593 LYN917593 MIJ917593 MSF917593 NCB917593 NLX917593 NVT917593 OFP917593 OPL917593 OZH917593 PJD917593 PSZ917593 QCV917593 QMR917593 QWN917593 RGJ917593 RQF917593 SAB917593 SJX917593 STT917593 TDP917593 TNL917593 TXH917593 UHD917593 UQZ917593 VAV917593 VKR917593 VUN917593 WEJ917593 WOF917593 WYB917593 BT983129 LP983129 VL983129 AFH983129 APD983129 AYZ983129 BIV983129 BSR983129 CCN983129 CMJ983129 CWF983129 DGB983129 DPX983129 DZT983129 EJP983129 ETL983129 FDH983129 FND983129 FWZ983129 GGV983129 GQR983129 HAN983129 HKJ983129 HUF983129 IEB983129 INX983129 IXT983129 JHP983129 JRL983129 KBH983129 KLD983129 KUZ983129 LEV983129 LOR983129 LYN983129 MIJ983129 MSF983129 NCB983129 NLX983129 NVT983129 OFP983129 OPL983129 OZH983129 PJD983129 PSZ983129 QCV983129 QMR983129 QWN983129 RGJ983129 RQF983129 SAB983129 SJX983129 STT983129 TDP983129 TNL983129 TXH983129 UHD983129 UQZ983129 VAV983129 VKR983129 VUN983129 WEJ983129 WOF983129 WYB983129 AA59:AJ59 JW59:KF59 TS59:UB59 ADO59:ADX59 ANK59:ANT59 AXG59:AXP59 BHC59:BHL59 BQY59:BRH59 CAU59:CBD59 CKQ59:CKZ59 CUM59:CUV59 DEI59:DER59 DOE59:DON59 DYA59:DYJ59 EHW59:EIF59 ERS59:ESB59 FBO59:FBX59 FLK59:FLT59 FVG59:FVP59 GFC59:GFL59 GOY59:GPH59 GYU59:GZD59 HIQ59:HIZ59 HSM59:HSV59 ICI59:ICR59 IME59:IMN59 IWA59:IWJ59 JFW59:JGF59 JPS59:JQB59 JZO59:JZX59 KJK59:KJT59 KTG59:KTP59 LDC59:LDL59 LMY59:LNH59 LWU59:LXD59 MGQ59:MGZ59 MQM59:MQV59 NAI59:NAR59 NKE59:NKN59 NUA59:NUJ59 ODW59:OEF59 ONS59:OOB59 OXO59:OXX59 PHK59:PHT59 PRG59:PRP59 QBC59:QBL59 QKY59:QLH59 QUU59:QVD59 REQ59:REZ59 ROM59:ROV59 RYI59:RYR59 SIE59:SIN59 SSA59:SSJ59 TBW59:TCF59 TLS59:TMB59 TVO59:TVX59 UFK59:UFT59 UPG59:UPP59 UZC59:UZL59 VIY59:VJH59 VSU59:VTD59 WCQ59:WCZ59 WMM59:WMV59 WWI59:WWR59 AA65606:AJ65606 JW65606:KF65606 TS65606:UB65606 ADO65606:ADX65606 ANK65606:ANT65606 AXG65606:AXP65606 BHC65606:BHL65606 BQY65606:BRH65606 CAU65606:CBD65606 CKQ65606:CKZ65606 CUM65606:CUV65606 DEI65606:DER65606 DOE65606:DON65606 DYA65606:DYJ65606 EHW65606:EIF65606 ERS65606:ESB65606 FBO65606:FBX65606 FLK65606:FLT65606 FVG65606:FVP65606 GFC65606:GFL65606 GOY65606:GPH65606 GYU65606:GZD65606 HIQ65606:HIZ65606 HSM65606:HSV65606 ICI65606:ICR65606 IME65606:IMN65606 IWA65606:IWJ65606 JFW65606:JGF65606 JPS65606:JQB65606 JZO65606:JZX65606 KJK65606:KJT65606 KTG65606:KTP65606 LDC65606:LDL65606 LMY65606:LNH65606 LWU65606:LXD65606 MGQ65606:MGZ65606 MQM65606:MQV65606 NAI65606:NAR65606 NKE65606:NKN65606 NUA65606:NUJ65606 ODW65606:OEF65606 ONS65606:OOB65606 OXO65606:OXX65606 PHK65606:PHT65606 PRG65606:PRP65606 QBC65606:QBL65606 QKY65606:QLH65606 QUU65606:QVD65606 REQ65606:REZ65606 ROM65606:ROV65606 RYI65606:RYR65606 SIE65606:SIN65606 SSA65606:SSJ65606 TBW65606:TCF65606 TLS65606:TMB65606 TVO65606:TVX65606 UFK65606:UFT65606 UPG65606:UPP65606 UZC65606:UZL65606 VIY65606:VJH65606 VSU65606:VTD65606 WCQ65606:WCZ65606 WMM65606:WMV65606 WWI65606:WWR65606 AA131142:AJ131142 JW131142:KF131142 TS131142:UB131142 ADO131142:ADX131142 ANK131142:ANT131142 AXG131142:AXP131142 BHC131142:BHL131142 BQY131142:BRH131142 CAU131142:CBD131142 CKQ131142:CKZ131142 CUM131142:CUV131142 DEI131142:DER131142 DOE131142:DON131142 DYA131142:DYJ131142 EHW131142:EIF131142 ERS131142:ESB131142 FBO131142:FBX131142 FLK131142:FLT131142 FVG131142:FVP131142 GFC131142:GFL131142 GOY131142:GPH131142 GYU131142:GZD131142 HIQ131142:HIZ131142 HSM131142:HSV131142 ICI131142:ICR131142 IME131142:IMN131142 IWA131142:IWJ131142 JFW131142:JGF131142 JPS131142:JQB131142 JZO131142:JZX131142 KJK131142:KJT131142 KTG131142:KTP131142 LDC131142:LDL131142 LMY131142:LNH131142 LWU131142:LXD131142 MGQ131142:MGZ131142 MQM131142:MQV131142 NAI131142:NAR131142 NKE131142:NKN131142 NUA131142:NUJ131142 ODW131142:OEF131142 ONS131142:OOB131142 OXO131142:OXX131142 PHK131142:PHT131142 PRG131142:PRP131142 QBC131142:QBL131142 QKY131142:QLH131142 QUU131142:QVD131142 REQ131142:REZ131142 ROM131142:ROV131142 RYI131142:RYR131142 SIE131142:SIN131142 SSA131142:SSJ131142 TBW131142:TCF131142 TLS131142:TMB131142 TVO131142:TVX131142 UFK131142:UFT131142 UPG131142:UPP131142 UZC131142:UZL131142 VIY131142:VJH131142 VSU131142:VTD131142 WCQ131142:WCZ131142 WMM131142:WMV131142 WWI131142:WWR131142 AA196678:AJ196678 JW196678:KF196678 TS196678:UB196678 ADO196678:ADX196678 ANK196678:ANT196678 AXG196678:AXP196678 BHC196678:BHL196678 BQY196678:BRH196678 CAU196678:CBD196678 CKQ196678:CKZ196678 CUM196678:CUV196678 DEI196678:DER196678 DOE196678:DON196678 DYA196678:DYJ196678 EHW196678:EIF196678 ERS196678:ESB196678 FBO196678:FBX196678 FLK196678:FLT196678 FVG196678:FVP196678 GFC196678:GFL196678 GOY196678:GPH196678 GYU196678:GZD196678 HIQ196678:HIZ196678 HSM196678:HSV196678 ICI196678:ICR196678 IME196678:IMN196678 IWA196678:IWJ196678 JFW196678:JGF196678 JPS196678:JQB196678 JZO196678:JZX196678 KJK196678:KJT196678 KTG196678:KTP196678 LDC196678:LDL196678 LMY196678:LNH196678 LWU196678:LXD196678 MGQ196678:MGZ196678 MQM196678:MQV196678 NAI196678:NAR196678 NKE196678:NKN196678 NUA196678:NUJ196678 ODW196678:OEF196678 ONS196678:OOB196678 OXO196678:OXX196678 PHK196678:PHT196678 PRG196678:PRP196678 QBC196678:QBL196678 QKY196678:QLH196678 QUU196678:QVD196678 REQ196678:REZ196678 ROM196678:ROV196678 RYI196678:RYR196678 SIE196678:SIN196678 SSA196678:SSJ196678 TBW196678:TCF196678 TLS196678:TMB196678 TVO196678:TVX196678 UFK196678:UFT196678 UPG196678:UPP196678 UZC196678:UZL196678 VIY196678:VJH196678 VSU196678:VTD196678 WCQ196678:WCZ196678 WMM196678:WMV196678 WWI196678:WWR196678 AA262214:AJ262214 JW262214:KF262214 TS262214:UB262214 ADO262214:ADX262214 ANK262214:ANT262214 AXG262214:AXP262214 BHC262214:BHL262214 BQY262214:BRH262214 CAU262214:CBD262214 CKQ262214:CKZ262214 CUM262214:CUV262214 DEI262214:DER262214 DOE262214:DON262214 DYA262214:DYJ262214 EHW262214:EIF262214 ERS262214:ESB262214 FBO262214:FBX262214 FLK262214:FLT262214 FVG262214:FVP262214 GFC262214:GFL262214 GOY262214:GPH262214 GYU262214:GZD262214 HIQ262214:HIZ262214 HSM262214:HSV262214 ICI262214:ICR262214 IME262214:IMN262214 IWA262214:IWJ262214 JFW262214:JGF262214 JPS262214:JQB262214 JZO262214:JZX262214 KJK262214:KJT262214 KTG262214:KTP262214 LDC262214:LDL262214 LMY262214:LNH262214 LWU262214:LXD262214 MGQ262214:MGZ262214 MQM262214:MQV262214 NAI262214:NAR262214 NKE262214:NKN262214 NUA262214:NUJ262214 ODW262214:OEF262214 ONS262214:OOB262214 OXO262214:OXX262214 PHK262214:PHT262214 PRG262214:PRP262214 QBC262214:QBL262214 QKY262214:QLH262214 QUU262214:QVD262214 REQ262214:REZ262214 ROM262214:ROV262214 RYI262214:RYR262214 SIE262214:SIN262214 SSA262214:SSJ262214 TBW262214:TCF262214 TLS262214:TMB262214 TVO262214:TVX262214 UFK262214:UFT262214 UPG262214:UPP262214 UZC262214:UZL262214 VIY262214:VJH262214 VSU262214:VTD262214 WCQ262214:WCZ262214 WMM262214:WMV262214 WWI262214:WWR262214 AA327750:AJ327750 JW327750:KF327750 TS327750:UB327750 ADO327750:ADX327750 ANK327750:ANT327750 AXG327750:AXP327750 BHC327750:BHL327750 BQY327750:BRH327750 CAU327750:CBD327750 CKQ327750:CKZ327750 CUM327750:CUV327750 DEI327750:DER327750 DOE327750:DON327750 DYA327750:DYJ327750 EHW327750:EIF327750 ERS327750:ESB327750 FBO327750:FBX327750 FLK327750:FLT327750 FVG327750:FVP327750 GFC327750:GFL327750 GOY327750:GPH327750 GYU327750:GZD327750 HIQ327750:HIZ327750 HSM327750:HSV327750 ICI327750:ICR327750 IME327750:IMN327750 IWA327750:IWJ327750 JFW327750:JGF327750 JPS327750:JQB327750 JZO327750:JZX327750 KJK327750:KJT327750 KTG327750:KTP327750 LDC327750:LDL327750 LMY327750:LNH327750 LWU327750:LXD327750 MGQ327750:MGZ327750 MQM327750:MQV327750 NAI327750:NAR327750 NKE327750:NKN327750 NUA327750:NUJ327750 ODW327750:OEF327750 ONS327750:OOB327750 OXO327750:OXX327750 PHK327750:PHT327750 PRG327750:PRP327750 QBC327750:QBL327750 QKY327750:QLH327750 QUU327750:QVD327750 REQ327750:REZ327750 ROM327750:ROV327750 RYI327750:RYR327750 SIE327750:SIN327750 SSA327750:SSJ327750 TBW327750:TCF327750 TLS327750:TMB327750 TVO327750:TVX327750 UFK327750:UFT327750 UPG327750:UPP327750 UZC327750:UZL327750 VIY327750:VJH327750 VSU327750:VTD327750 WCQ327750:WCZ327750 WMM327750:WMV327750 WWI327750:WWR327750 AA393286:AJ393286 JW393286:KF393286 TS393286:UB393286 ADO393286:ADX393286 ANK393286:ANT393286 AXG393286:AXP393286 BHC393286:BHL393286 BQY393286:BRH393286 CAU393286:CBD393286 CKQ393286:CKZ393286 CUM393286:CUV393286 DEI393286:DER393286 DOE393286:DON393286 DYA393286:DYJ393286 EHW393286:EIF393286 ERS393286:ESB393286 FBO393286:FBX393286 FLK393286:FLT393286 FVG393286:FVP393286 GFC393286:GFL393286 GOY393286:GPH393286 GYU393286:GZD393286 HIQ393286:HIZ393286 HSM393286:HSV393286 ICI393286:ICR393286 IME393286:IMN393286 IWA393286:IWJ393286 JFW393286:JGF393286 JPS393286:JQB393286 JZO393286:JZX393286 KJK393286:KJT393286 KTG393286:KTP393286 LDC393286:LDL393286 LMY393286:LNH393286 LWU393286:LXD393286 MGQ393286:MGZ393286 MQM393286:MQV393286 NAI393286:NAR393286 NKE393286:NKN393286 NUA393286:NUJ393286 ODW393286:OEF393286 ONS393286:OOB393286 OXO393286:OXX393286 PHK393286:PHT393286 PRG393286:PRP393286 QBC393286:QBL393286 QKY393286:QLH393286 QUU393286:QVD393286 REQ393286:REZ393286 ROM393286:ROV393286 RYI393286:RYR393286 SIE393286:SIN393286 SSA393286:SSJ393286 TBW393286:TCF393286 TLS393286:TMB393286 TVO393286:TVX393286 UFK393286:UFT393286 UPG393286:UPP393286 UZC393286:UZL393286 VIY393286:VJH393286 VSU393286:VTD393286 WCQ393286:WCZ393286 WMM393286:WMV393286 WWI393286:WWR393286 AA458822:AJ458822 JW458822:KF458822 TS458822:UB458822 ADO458822:ADX458822 ANK458822:ANT458822 AXG458822:AXP458822 BHC458822:BHL458822 BQY458822:BRH458822 CAU458822:CBD458822 CKQ458822:CKZ458822 CUM458822:CUV458822 DEI458822:DER458822 DOE458822:DON458822 DYA458822:DYJ458822 EHW458822:EIF458822 ERS458822:ESB458822 FBO458822:FBX458822 FLK458822:FLT458822 FVG458822:FVP458822 GFC458822:GFL458822 GOY458822:GPH458822 GYU458822:GZD458822 HIQ458822:HIZ458822 HSM458822:HSV458822 ICI458822:ICR458822 IME458822:IMN458822 IWA458822:IWJ458822 JFW458822:JGF458822 JPS458822:JQB458822 JZO458822:JZX458822 KJK458822:KJT458822 KTG458822:KTP458822 LDC458822:LDL458822 LMY458822:LNH458822 LWU458822:LXD458822 MGQ458822:MGZ458822 MQM458822:MQV458822 NAI458822:NAR458822 NKE458822:NKN458822 NUA458822:NUJ458822 ODW458822:OEF458822 ONS458822:OOB458822 OXO458822:OXX458822 PHK458822:PHT458822 PRG458822:PRP458822 QBC458822:QBL458822 QKY458822:QLH458822 QUU458822:QVD458822 REQ458822:REZ458822 ROM458822:ROV458822 RYI458822:RYR458822 SIE458822:SIN458822 SSA458822:SSJ458822 TBW458822:TCF458822 TLS458822:TMB458822 TVO458822:TVX458822 UFK458822:UFT458822 UPG458822:UPP458822 UZC458822:UZL458822 VIY458822:VJH458822 VSU458822:VTD458822 WCQ458822:WCZ458822 WMM458822:WMV458822 WWI458822:WWR458822 AA524358:AJ524358 JW524358:KF524358 TS524358:UB524358 ADO524358:ADX524358 ANK524358:ANT524358 AXG524358:AXP524358 BHC524358:BHL524358 BQY524358:BRH524358 CAU524358:CBD524358 CKQ524358:CKZ524358 CUM524358:CUV524358 DEI524358:DER524358 DOE524358:DON524358 DYA524358:DYJ524358 EHW524358:EIF524358 ERS524358:ESB524358 FBO524358:FBX524358 FLK524358:FLT524358 FVG524358:FVP524358 GFC524358:GFL524358 GOY524358:GPH524358 GYU524358:GZD524358 HIQ524358:HIZ524358 HSM524358:HSV524358 ICI524358:ICR524358 IME524358:IMN524358 IWA524358:IWJ524358 JFW524358:JGF524358 JPS524358:JQB524358 JZO524358:JZX524358 KJK524358:KJT524358 KTG524358:KTP524358 LDC524358:LDL524358 LMY524358:LNH524358 LWU524358:LXD524358 MGQ524358:MGZ524358 MQM524358:MQV524358 NAI524358:NAR524358 NKE524358:NKN524358 NUA524358:NUJ524358 ODW524358:OEF524358 ONS524358:OOB524358 OXO524358:OXX524358 PHK524358:PHT524358 PRG524358:PRP524358 QBC524358:QBL524358 QKY524358:QLH524358 QUU524358:QVD524358 REQ524358:REZ524358 ROM524358:ROV524358 RYI524358:RYR524358 SIE524358:SIN524358 SSA524358:SSJ524358 TBW524358:TCF524358 TLS524358:TMB524358 TVO524358:TVX524358 UFK524358:UFT524358 UPG524358:UPP524358 UZC524358:UZL524358 VIY524358:VJH524358 VSU524358:VTD524358 WCQ524358:WCZ524358 WMM524358:WMV524358 WWI524358:WWR524358 AA589894:AJ589894 JW589894:KF589894 TS589894:UB589894 ADO589894:ADX589894 ANK589894:ANT589894 AXG589894:AXP589894 BHC589894:BHL589894 BQY589894:BRH589894 CAU589894:CBD589894 CKQ589894:CKZ589894 CUM589894:CUV589894 DEI589894:DER589894 DOE589894:DON589894 DYA589894:DYJ589894 EHW589894:EIF589894 ERS589894:ESB589894 FBO589894:FBX589894 FLK589894:FLT589894 FVG589894:FVP589894 GFC589894:GFL589894 GOY589894:GPH589894 GYU589894:GZD589894 HIQ589894:HIZ589894 HSM589894:HSV589894 ICI589894:ICR589894 IME589894:IMN589894 IWA589894:IWJ589894 JFW589894:JGF589894 JPS589894:JQB589894 JZO589894:JZX589894 KJK589894:KJT589894 KTG589894:KTP589894 LDC589894:LDL589894 LMY589894:LNH589894 LWU589894:LXD589894 MGQ589894:MGZ589894 MQM589894:MQV589894 NAI589894:NAR589894 NKE589894:NKN589894 NUA589894:NUJ589894 ODW589894:OEF589894 ONS589894:OOB589894 OXO589894:OXX589894 PHK589894:PHT589894 PRG589894:PRP589894 QBC589894:QBL589894 QKY589894:QLH589894 QUU589894:QVD589894 REQ589894:REZ589894 ROM589894:ROV589894 RYI589894:RYR589894 SIE589894:SIN589894 SSA589894:SSJ589894 TBW589894:TCF589894 TLS589894:TMB589894 TVO589894:TVX589894 UFK589894:UFT589894 UPG589894:UPP589894 UZC589894:UZL589894 VIY589894:VJH589894 VSU589894:VTD589894 WCQ589894:WCZ589894 WMM589894:WMV589894 WWI589894:WWR589894 AA655430:AJ655430 JW655430:KF655430 TS655430:UB655430 ADO655430:ADX655430 ANK655430:ANT655430 AXG655430:AXP655430 BHC655430:BHL655430 BQY655430:BRH655430 CAU655430:CBD655430 CKQ655430:CKZ655430 CUM655430:CUV655430 DEI655430:DER655430 DOE655430:DON655430 DYA655430:DYJ655430 EHW655430:EIF655430 ERS655430:ESB655430 FBO655430:FBX655430 FLK655430:FLT655430 FVG655430:FVP655430 GFC655430:GFL655430 GOY655430:GPH655430 GYU655430:GZD655430 HIQ655430:HIZ655430 HSM655430:HSV655430 ICI655430:ICR655430 IME655430:IMN655430 IWA655430:IWJ655430 JFW655430:JGF655430 JPS655430:JQB655430 JZO655430:JZX655430 KJK655430:KJT655430 KTG655430:KTP655430 LDC655430:LDL655430 LMY655430:LNH655430 LWU655430:LXD655430 MGQ655430:MGZ655430 MQM655430:MQV655430 NAI655430:NAR655430 NKE655430:NKN655430 NUA655430:NUJ655430 ODW655430:OEF655430 ONS655430:OOB655430 OXO655430:OXX655430 PHK655430:PHT655430 PRG655430:PRP655430 QBC655430:QBL655430 QKY655430:QLH655430 QUU655430:QVD655430 REQ655430:REZ655430 ROM655430:ROV655430 RYI655430:RYR655430 SIE655430:SIN655430 SSA655430:SSJ655430 TBW655430:TCF655430 TLS655430:TMB655430 TVO655430:TVX655430 UFK655430:UFT655430 UPG655430:UPP655430 UZC655430:UZL655430 VIY655430:VJH655430 VSU655430:VTD655430 WCQ655430:WCZ655430 WMM655430:WMV655430 WWI655430:WWR655430 AA720966:AJ720966 JW720966:KF720966 TS720966:UB720966 ADO720966:ADX720966 ANK720966:ANT720966 AXG720966:AXP720966 BHC720966:BHL720966 BQY720966:BRH720966 CAU720966:CBD720966 CKQ720966:CKZ720966 CUM720966:CUV720966 DEI720966:DER720966 DOE720966:DON720966 DYA720966:DYJ720966 EHW720966:EIF720966 ERS720966:ESB720966 FBO720966:FBX720966 FLK720966:FLT720966 FVG720966:FVP720966 GFC720966:GFL720966 GOY720966:GPH720966 GYU720966:GZD720966 HIQ720966:HIZ720966 HSM720966:HSV720966 ICI720966:ICR720966 IME720966:IMN720966 IWA720966:IWJ720966 JFW720966:JGF720966 JPS720966:JQB720966 JZO720966:JZX720966 KJK720966:KJT720966 KTG720966:KTP720966 LDC720966:LDL720966 LMY720966:LNH720966 LWU720966:LXD720966 MGQ720966:MGZ720966 MQM720966:MQV720966 NAI720966:NAR720966 NKE720966:NKN720966 NUA720966:NUJ720966 ODW720966:OEF720966 ONS720966:OOB720966 OXO720966:OXX720966 PHK720966:PHT720966 PRG720966:PRP720966 QBC720966:QBL720966 QKY720966:QLH720966 QUU720966:QVD720966 REQ720966:REZ720966 ROM720966:ROV720966 RYI720966:RYR720966 SIE720966:SIN720966 SSA720966:SSJ720966 TBW720966:TCF720966 TLS720966:TMB720966 TVO720966:TVX720966 UFK720966:UFT720966 UPG720966:UPP720966 UZC720966:UZL720966 VIY720966:VJH720966 VSU720966:VTD720966 WCQ720966:WCZ720966 WMM720966:WMV720966 WWI720966:WWR720966 AA786502:AJ786502 JW786502:KF786502 TS786502:UB786502 ADO786502:ADX786502 ANK786502:ANT786502 AXG786502:AXP786502 BHC786502:BHL786502 BQY786502:BRH786502 CAU786502:CBD786502 CKQ786502:CKZ786502 CUM786502:CUV786502 DEI786502:DER786502 DOE786502:DON786502 DYA786502:DYJ786502 EHW786502:EIF786502 ERS786502:ESB786502 FBO786502:FBX786502 FLK786502:FLT786502 FVG786502:FVP786502 GFC786502:GFL786502 GOY786502:GPH786502 GYU786502:GZD786502 HIQ786502:HIZ786502 HSM786502:HSV786502 ICI786502:ICR786502 IME786502:IMN786502 IWA786502:IWJ786502 JFW786502:JGF786502 JPS786502:JQB786502 JZO786502:JZX786502 KJK786502:KJT786502 KTG786502:KTP786502 LDC786502:LDL786502 LMY786502:LNH786502 LWU786502:LXD786502 MGQ786502:MGZ786502 MQM786502:MQV786502 NAI786502:NAR786502 NKE786502:NKN786502 NUA786502:NUJ786502 ODW786502:OEF786502 ONS786502:OOB786502 OXO786502:OXX786502 PHK786502:PHT786502 PRG786502:PRP786502 QBC786502:QBL786502 QKY786502:QLH786502 QUU786502:QVD786502 REQ786502:REZ786502 ROM786502:ROV786502 RYI786502:RYR786502 SIE786502:SIN786502 SSA786502:SSJ786502 TBW786502:TCF786502 TLS786502:TMB786502 TVO786502:TVX786502 UFK786502:UFT786502 UPG786502:UPP786502 UZC786502:UZL786502 VIY786502:VJH786502 VSU786502:VTD786502 WCQ786502:WCZ786502 WMM786502:WMV786502 WWI786502:WWR786502 AA852038:AJ852038 JW852038:KF852038 TS852038:UB852038 ADO852038:ADX852038 ANK852038:ANT852038 AXG852038:AXP852038 BHC852038:BHL852038 BQY852038:BRH852038 CAU852038:CBD852038 CKQ852038:CKZ852038 CUM852038:CUV852038 DEI852038:DER852038 DOE852038:DON852038 DYA852038:DYJ852038 EHW852038:EIF852038 ERS852038:ESB852038 FBO852038:FBX852038 FLK852038:FLT852038 FVG852038:FVP852038 GFC852038:GFL852038 GOY852038:GPH852038 GYU852038:GZD852038 HIQ852038:HIZ852038 HSM852038:HSV852038 ICI852038:ICR852038 IME852038:IMN852038 IWA852038:IWJ852038 JFW852038:JGF852038 JPS852038:JQB852038 JZO852038:JZX852038 KJK852038:KJT852038 KTG852038:KTP852038 LDC852038:LDL852038 LMY852038:LNH852038 LWU852038:LXD852038 MGQ852038:MGZ852038 MQM852038:MQV852038 NAI852038:NAR852038 NKE852038:NKN852038 NUA852038:NUJ852038 ODW852038:OEF852038 ONS852038:OOB852038 OXO852038:OXX852038 PHK852038:PHT852038 PRG852038:PRP852038 QBC852038:QBL852038 QKY852038:QLH852038 QUU852038:QVD852038 REQ852038:REZ852038 ROM852038:ROV852038 RYI852038:RYR852038 SIE852038:SIN852038 SSA852038:SSJ852038 TBW852038:TCF852038 TLS852038:TMB852038 TVO852038:TVX852038 UFK852038:UFT852038 UPG852038:UPP852038 UZC852038:UZL852038 VIY852038:VJH852038 VSU852038:VTD852038 WCQ852038:WCZ852038 WMM852038:WMV852038 WWI852038:WWR852038 AA917574:AJ917574 JW917574:KF917574 TS917574:UB917574 ADO917574:ADX917574 ANK917574:ANT917574 AXG917574:AXP917574 BHC917574:BHL917574 BQY917574:BRH917574 CAU917574:CBD917574 CKQ917574:CKZ917574 CUM917574:CUV917574 DEI917574:DER917574 DOE917574:DON917574 DYA917574:DYJ917574 EHW917574:EIF917574 ERS917574:ESB917574 FBO917574:FBX917574 FLK917574:FLT917574 FVG917574:FVP917574 GFC917574:GFL917574 GOY917574:GPH917574 GYU917574:GZD917574 HIQ917574:HIZ917574 HSM917574:HSV917574 ICI917574:ICR917574 IME917574:IMN917574 IWA917574:IWJ917574 JFW917574:JGF917574 JPS917574:JQB917574 JZO917574:JZX917574 KJK917574:KJT917574 KTG917574:KTP917574 LDC917574:LDL917574 LMY917574:LNH917574 LWU917574:LXD917574 MGQ917574:MGZ917574 MQM917574:MQV917574 NAI917574:NAR917574 NKE917574:NKN917574 NUA917574:NUJ917574 ODW917574:OEF917574 ONS917574:OOB917574 OXO917574:OXX917574 PHK917574:PHT917574 PRG917574:PRP917574 QBC917574:QBL917574 QKY917574:QLH917574 QUU917574:QVD917574 REQ917574:REZ917574 ROM917574:ROV917574 RYI917574:RYR917574 SIE917574:SIN917574 SSA917574:SSJ917574 TBW917574:TCF917574 TLS917574:TMB917574 TVO917574:TVX917574 UFK917574:UFT917574 UPG917574:UPP917574 UZC917574:UZL917574 VIY917574:VJH917574 VSU917574:VTD917574 WCQ917574:WCZ917574 WMM917574:WMV917574 WWI917574:WWR917574 AA983110:AJ983110 JW983110:KF983110 TS983110:UB983110 ADO983110:ADX983110 ANK983110:ANT983110 AXG983110:AXP983110 BHC983110:BHL983110 BQY983110:BRH983110 CAU983110:CBD983110 CKQ983110:CKZ983110 CUM983110:CUV983110 DEI983110:DER983110 DOE983110:DON983110 DYA983110:DYJ983110 EHW983110:EIF983110 ERS983110:ESB983110 FBO983110:FBX983110 FLK983110:FLT983110 FVG983110:FVP983110 GFC983110:GFL983110 GOY983110:GPH983110 GYU983110:GZD983110 HIQ983110:HIZ983110 HSM983110:HSV983110 ICI983110:ICR983110 IME983110:IMN983110 IWA983110:IWJ983110 JFW983110:JGF983110 JPS983110:JQB983110 JZO983110:JZX983110 KJK983110:KJT983110 KTG983110:KTP983110 LDC983110:LDL983110 LMY983110:LNH983110 LWU983110:LXD983110 MGQ983110:MGZ983110 MQM983110:MQV983110 NAI983110:NAR983110 NKE983110:NKN983110 NUA983110:NUJ983110 ODW983110:OEF983110 ONS983110:OOB983110 OXO983110:OXX983110 PHK983110:PHT983110 PRG983110:PRP983110 QBC983110:QBL983110 QKY983110:QLH983110 QUU983110:QVD983110 REQ983110:REZ983110 ROM983110:ROV983110 RYI983110:RYR983110 SIE983110:SIN983110 SSA983110:SSJ983110 TBW983110:TCF983110 TLS983110:TMB983110 TVO983110:TVX983110 UFK983110:UFT983110 UPG983110:UPP983110 UZC983110:UZL983110 VIY983110:VJH983110 VSU983110:VTD983110 WCQ983110:WCZ983110 WMM983110:WMV983110 WWI983110:WWR983110 BT97 KY83 UU83 AEQ83 AOM83 AYI83 BIE83 BSA83 CBW83 CLS83 CVO83 DFK83 DPG83 DZC83 EIY83 ESU83 FCQ83 FMM83 FWI83 GGE83 GQA83 GZW83 HJS83 HTO83 IDK83 ING83 IXC83 JGY83 JQU83 KAQ83 KKM83 KUI83 LEE83 LOA83 LXW83 MHS83 MRO83 NBK83 NLG83 NVC83 OEY83 OOU83 OYQ83 PIM83 PSI83 QCE83 QMA83 QVW83 RFS83 RPO83 RZK83 SJG83 STC83 TCY83 TMU83 TWQ83 UGM83 UQI83 VAE83 VKA83 VTW83 WDS83 WNO83 WXK83 BC65625 KY65625 UU65625 AEQ65625 AOM65625 AYI65625 BIE65625 BSA65625 CBW65625 CLS65625 CVO65625 DFK65625 DPG65625 DZC65625 EIY65625 ESU65625 FCQ65625 FMM65625 FWI65625 GGE65625 GQA65625 GZW65625 HJS65625 HTO65625 IDK65625 ING65625 IXC65625 JGY65625 JQU65625 KAQ65625 KKM65625 KUI65625 LEE65625 LOA65625 LXW65625 MHS65625 MRO65625 NBK65625 NLG65625 NVC65625 OEY65625 OOU65625 OYQ65625 PIM65625 PSI65625 QCE65625 QMA65625 QVW65625 RFS65625 RPO65625 RZK65625 SJG65625 STC65625 TCY65625 TMU65625 TWQ65625 UGM65625 UQI65625 VAE65625 VKA65625 VTW65625 WDS65625 WNO65625 WXK65625 BC131161 KY131161 UU131161 AEQ131161 AOM131161 AYI131161 BIE131161 BSA131161 CBW131161 CLS131161 CVO131161 DFK131161 DPG131161 DZC131161 EIY131161 ESU131161 FCQ131161 FMM131161 FWI131161 GGE131161 GQA131161 GZW131161 HJS131161 HTO131161 IDK131161 ING131161 IXC131161 JGY131161 JQU131161 KAQ131161 KKM131161 KUI131161 LEE131161 LOA131161 LXW131161 MHS131161 MRO131161 NBK131161 NLG131161 NVC131161 OEY131161 OOU131161 OYQ131161 PIM131161 PSI131161 QCE131161 QMA131161 QVW131161 RFS131161 RPO131161 RZK131161 SJG131161 STC131161 TCY131161 TMU131161 TWQ131161 UGM131161 UQI131161 VAE131161 VKA131161 VTW131161 WDS131161 WNO131161 WXK131161 BC196697 KY196697 UU196697 AEQ196697 AOM196697 AYI196697 BIE196697 BSA196697 CBW196697 CLS196697 CVO196697 DFK196697 DPG196697 DZC196697 EIY196697 ESU196697 FCQ196697 FMM196697 FWI196697 GGE196697 GQA196697 GZW196697 HJS196697 HTO196697 IDK196697 ING196697 IXC196697 JGY196697 JQU196697 KAQ196697 KKM196697 KUI196697 LEE196697 LOA196697 LXW196697 MHS196697 MRO196697 NBK196697 NLG196697 NVC196697 OEY196697 OOU196697 OYQ196697 PIM196697 PSI196697 QCE196697 QMA196697 QVW196697 RFS196697 RPO196697 RZK196697 SJG196697 STC196697 TCY196697 TMU196697 TWQ196697 UGM196697 UQI196697 VAE196697 VKA196697 VTW196697 WDS196697 WNO196697 WXK196697 BC262233 KY262233 UU262233 AEQ262233 AOM262233 AYI262233 BIE262233 BSA262233 CBW262233 CLS262233 CVO262233 DFK262233 DPG262233 DZC262233 EIY262233 ESU262233 FCQ262233 FMM262233 FWI262233 GGE262233 GQA262233 GZW262233 HJS262233 HTO262233 IDK262233 ING262233 IXC262233 JGY262233 JQU262233 KAQ262233 KKM262233 KUI262233 LEE262233 LOA262233 LXW262233 MHS262233 MRO262233 NBK262233 NLG262233 NVC262233 OEY262233 OOU262233 OYQ262233 PIM262233 PSI262233 QCE262233 QMA262233 QVW262233 RFS262233 RPO262233 RZK262233 SJG262233 STC262233 TCY262233 TMU262233 TWQ262233 UGM262233 UQI262233 VAE262233 VKA262233 VTW262233 WDS262233 WNO262233 WXK262233 BC327769 KY327769 UU327769 AEQ327769 AOM327769 AYI327769 BIE327769 BSA327769 CBW327769 CLS327769 CVO327769 DFK327769 DPG327769 DZC327769 EIY327769 ESU327769 FCQ327769 FMM327769 FWI327769 GGE327769 GQA327769 GZW327769 HJS327769 HTO327769 IDK327769 ING327769 IXC327769 JGY327769 JQU327769 KAQ327769 KKM327769 KUI327769 LEE327769 LOA327769 LXW327769 MHS327769 MRO327769 NBK327769 NLG327769 NVC327769 OEY327769 OOU327769 OYQ327769 PIM327769 PSI327769 QCE327769 QMA327769 QVW327769 RFS327769 RPO327769 RZK327769 SJG327769 STC327769 TCY327769 TMU327769 TWQ327769 UGM327769 UQI327769 VAE327769 VKA327769 VTW327769 WDS327769 WNO327769 WXK327769 BC393305 KY393305 UU393305 AEQ393305 AOM393305 AYI393305 BIE393305 BSA393305 CBW393305 CLS393305 CVO393305 DFK393305 DPG393305 DZC393305 EIY393305 ESU393305 FCQ393305 FMM393305 FWI393305 GGE393305 GQA393305 GZW393305 HJS393305 HTO393305 IDK393305 ING393305 IXC393305 JGY393305 JQU393305 KAQ393305 KKM393305 KUI393305 LEE393305 LOA393305 LXW393305 MHS393305 MRO393305 NBK393305 NLG393305 NVC393305 OEY393305 OOU393305 OYQ393305 PIM393305 PSI393305 QCE393305 QMA393305 QVW393305 RFS393305 RPO393305 RZK393305 SJG393305 STC393305 TCY393305 TMU393305 TWQ393305 UGM393305 UQI393305 VAE393305 VKA393305 VTW393305 WDS393305 WNO393305 WXK393305 BC458841 KY458841 UU458841 AEQ458841 AOM458841 AYI458841 BIE458841 BSA458841 CBW458841 CLS458841 CVO458841 DFK458841 DPG458841 DZC458841 EIY458841 ESU458841 FCQ458841 FMM458841 FWI458841 GGE458841 GQA458841 GZW458841 HJS458841 HTO458841 IDK458841 ING458841 IXC458841 JGY458841 JQU458841 KAQ458841 KKM458841 KUI458841 LEE458841 LOA458841 LXW458841 MHS458841 MRO458841 NBK458841 NLG458841 NVC458841 OEY458841 OOU458841 OYQ458841 PIM458841 PSI458841 QCE458841 QMA458841 QVW458841 RFS458841 RPO458841 RZK458841 SJG458841 STC458841 TCY458841 TMU458841 TWQ458841 UGM458841 UQI458841 VAE458841 VKA458841 VTW458841 WDS458841 WNO458841 WXK458841 BC524377 KY524377 UU524377 AEQ524377 AOM524377 AYI524377 BIE524377 BSA524377 CBW524377 CLS524377 CVO524377 DFK524377 DPG524377 DZC524377 EIY524377 ESU524377 FCQ524377 FMM524377 FWI524377 GGE524377 GQA524377 GZW524377 HJS524377 HTO524377 IDK524377 ING524377 IXC524377 JGY524377 JQU524377 KAQ524377 KKM524377 KUI524377 LEE524377 LOA524377 LXW524377 MHS524377 MRO524377 NBK524377 NLG524377 NVC524377 OEY524377 OOU524377 OYQ524377 PIM524377 PSI524377 QCE524377 QMA524377 QVW524377 RFS524377 RPO524377 RZK524377 SJG524377 STC524377 TCY524377 TMU524377 TWQ524377 UGM524377 UQI524377 VAE524377 VKA524377 VTW524377 WDS524377 WNO524377 WXK524377 BC589913 KY589913 UU589913 AEQ589913 AOM589913 AYI589913 BIE589913 BSA589913 CBW589913 CLS589913 CVO589913 DFK589913 DPG589913 DZC589913 EIY589913 ESU589913 FCQ589913 FMM589913 FWI589913 GGE589913 GQA589913 GZW589913 HJS589913 HTO589913 IDK589913 ING589913 IXC589913 JGY589913 JQU589913 KAQ589913 KKM589913 KUI589913 LEE589913 LOA589913 LXW589913 MHS589913 MRO589913 NBK589913 NLG589913 NVC589913 OEY589913 OOU589913 OYQ589913 PIM589913 PSI589913 QCE589913 QMA589913 QVW589913 RFS589913 RPO589913 RZK589913 SJG589913 STC589913 TCY589913 TMU589913 TWQ589913 UGM589913 UQI589913 VAE589913 VKA589913 VTW589913 WDS589913 WNO589913 WXK589913 BC655449 KY655449 UU655449 AEQ655449 AOM655449 AYI655449 BIE655449 BSA655449 CBW655449 CLS655449 CVO655449 DFK655449 DPG655449 DZC655449 EIY655449 ESU655449 FCQ655449 FMM655449 FWI655449 GGE655449 GQA655449 GZW655449 HJS655449 HTO655449 IDK655449 ING655449 IXC655449 JGY655449 JQU655449 KAQ655449 KKM655449 KUI655449 LEE655449 LOA655449 LXW655449 MHS655449 MRO655449 NBK655449 NLG655449 NVC655449 OEY655449 OOU655449 OYQ655449 PIM655449 PSI655449 QCE655449 QMA655449 QVW655449 RFS655449 RPO655449 RZK655449 SJG655449 STC655449 TCY655449 TMU655449 TWQ655449 UGM655449 UQI655449 VAE655449 VKA655449 VTW655449 WDS655449 WNO655449 WXK655449 BC720985 KY720985 UU720985 AEQ720985 AOM720985 AYI720985 BIE720985 BSA720985 CBW720985 CLS720985 CVO720985 DFK720985 DPG720985 DZC720985 EIY720985 ESU720985 FCQ720985 FMM720985 FWI720985 GGE720985 GQA720985 GZW720985 HJS720985 HTO720985 IDK720985 ING720985 IXC720985 JGY720985 JQU720985 KAQ720985 KKM720985 KUI720985 LEE720985 LOA720985 LXW720985 MHS720985 MRO720985 NBK720985 NLG720985 NVC720985 OEY720985 OOU720985 OYQ720985 PIM720985 PSI720985 QCE720985 QMA720985 QVW720985 RFS720985 RPO720985 RZK720985 SJG720985 STC720985 TCY720985 TMU720985 TWQ720985 UGM720985 UQI720985 VAE720985 VKA720985 VTW720985 WDS720985 WNO720985 WXK720985 BC786521 KY786521 UU786521 AEQ786521 AOM786521 AYI786521 BIE786521 BSA786521 CBW786521 CLS786521 CVO786521 DFK786521 DPG786521 DZC786521 EIY786521 ESU786521 FCQ786521 FMM786521 FWI786521 GGE786521 GQA786521 GZW786521 HJS786521 HTO786521 IDK786521 ING786521 IXC786521 JGY786521 JQU786521 KAQ786521 KKM786521 KUI786521 LEE786521 LOA786521 LXW786521 MHS786521 MRO786521 NBK786521 NLG786521 NVC786521 OEY786521 OOU786521 OYQ786521 PIM786521 PSI786521 QCE786521 QMA786521 QVW786521 RFS786521 RPO786521 RZK786521 SJG786521 STC786521 TCY786521 TMU786521 TWQ786521 UGM786521 UQI786521 VAE786521 VKA786521 VTW786521 WDS786521 WNO786521 WXK786521 BC852057 KY852057 UU852057 AEQ852057 AOM852057 AYI852057 BIE852057 BSA852057 CBW852057 CLS852057 CVO852057 DFK852057 DPG852057 DZC852057 EIY852057 ESU852057 FCQ852057 FMM852057 FWI852057 GGE852057 GQA852057 GZW852057 HJS852057 HTO852057 IDK852057 ING852057 IXC852057 JGY852057 JQU852057 KAQ852057 KKM852057 KUI852057 LEE852057 LOA852057 LXW852057 MHS852057 MRO852057 NBK852057 NLG852057 NVC852057 OEY852057 OOU852057 OYQ852057 PIM852057 PSI852057 QCE852057 QMA852057 QVW852057 RFS852057 RPO852057 RZK852057 SJG852057 STC852057 TCY852057 TMU852057 TWQ852057 UGM852057 UQI852057 VAE852057 VKA852057 VTW852057 WDS852057 WNO852057 WXK852057 BC917593 KY917593 UU917593 AEQ917593 AOM917593 AYI917593 BIE917593 BSA917593 CBW917593 CLS917593 CVO917593 DFK917593 DPG917593 DZC917593 EIY917593 ESU917593 FCQ917593 FMM917593 FWI917593 GGE917593 GQA917593 GZW917593 HJS917593 HTO917593 IDK917593 ING917593 IXC917593 JGY917593 JQU917593 KAQ917593 KKM917593 KUI917593 LEE917593 LOA917593 LXW917593 MHS917593 MRO917593 NBK917593 NLG917593 NVC917593 OEY917593 OOU917593 OYQ917593 PIM917593 PSI917593 QCE917593 QMA917593 QVW917593 RFS917593 RPO917593 RZK917593 SJG917593 STC917593 TCY917593 TMU917593 TWQ917593 UGM917593 UQI917593 VAE917593 VKA917593 VTW917593 WDS917593 WNO917593 WXK917593 BC983129 KY983129 UU983129 AEQ983129 AOM983129 AYI983129 BIE983129 BSA983129 CBW983129 CLS983129 CVO983129 DFK983129 DPG983129 DZC983129 EIY983129 ESU983129 FCQ983129 FMM983129 FWI983129 GGE983129 GQA983129 GZW983129 HJS983129 HTO983129 IDK983129 ING983129 IXC983129 JGY983129 JQU983129 KAQ983129 KKM983129 KUI983129 LEE983129 LOA983129 LXW983129 MHS983129 MRO983129 NBK983129 NLG983129 NVC983129 OEY983129 OOU983129 OYQ983129 PIM983129 PSI983129 QCE983129 QMA983129 QVW983129 RFS983129 RPO983129 RZK983129 SJG983129 STC983129 TCY983129 TMU983129 TWQ983129 UGM983129 UQI983129 VAE983129 VKA983129 VTW983129 WDS983129 WNO983129 WXK983129 AI86:AQ87 KE86:KM87 UA86:UI87 ADW86:AEE87 ANS86:AOA87 AXO86:AXW87 BHK86:BHS87 BRG86:BRO87 CBC86:CBK87 CKY86:CLG87 CUU86:CVC87 DEQ86:DEY87 DOM86:DOU87 DYI86:DYQ87 EIE86:EIM87 ESA86:ESI87 FBW86:FCE87 FLS86:FMA87 FVO86:FVW87 GFK86:GFS87 GPG86:GPO87 GZC86:GZK87 HIY86:HJG87 HSU86:HTC87 ICQ86:ICY87 IMM86:IMU87 IWI86:IWQ87 JGE86:JGM87 JQA86:JQI87 JZW86:KAE87 KJS86:KKA87 KTO86:KTW87 LDK86:LDS87 LNG86:LNO87 LXC86:LXK87 MGY86:MHG87 MQU86:MRC87 NAQ86:NAY87 NKM86:NKU87 NUI86:NUQ87 OEE86:OEM87 OOA86:OOI87 OXW86:OYE87 PHS86:PIA87 PRO86:PRW87 QBK86:QBS87 QLG86:QLO87 QVC86:QVK87 REY86:RFG87 ROU86:RPC87 RYQ86:RYY87 SIM86:SIU87 SSI86:SSQ87 TCE86:TCM87 TMA86:TMI87 TVW86:TWE87 UFS86:UGA87 UPO86:UPW87 UZK86:UZS87 VJG86:VJO87 VTC86:VTK87 WCY86:WDG87 WMU86:WNC87 WWQ86:WWY87 AI65628:AQ65629 KE65628:KM65629 UA65628:UI65629 ADW65628:AEE65629 ANS65628:AOA65629 AXO65628:AXW65629 BHK65628:BHS65629 BRG65628:BRO65629 CBC65628:CBK65629 CKY65628:CLG65629 CUU65628:CVC65629 DEQ65628:DEY65629 DOM65628:DOU65629 DYI65628:DYQ65629 EIE65628:EIM65629 ESA65628:ESI65629 FBW65628:FCE65629 FLS65628:FMA65629 FVO65628:FVW65629 GFK65628:GFS65629 GPG65628:GPO65629 GZC65628:GZK65629 HIY65628:HJG65629 HSU65628:HTC65629 ICQ65628:ICY65629 IMM65628:IMU65629 IWI65628:IWQ65629 JGE65628:JGM65629 JQA65628:JQI65629 JZW65628:KAE65629 KJS65628:KKA65629 KTO65628:KTW65629 LDK65628:LDS65629 LNG65628:LNO65629 LXC65628:LXK65629 MGY65628:MHG65629 MQU65628:MRC65629 NAQ65628:NAY65629 NKM65628:NKU65629 NUI65628:NUQ65629 OEE65628:OEM65629 OOA65628:OOI65629 OXW65628:OYE65629 PHS65628:PIA65629 PRO65628:PRW65629 QBK65628:QBS65629 QLG65628:QLO65629 QVC65628:QVK65629 REY65628:RFG65629 ROU65628:RPC65629 RYQ65628:RYY65629 SIM65628:SIU65629 SSI65628:SSQ65629 TCE65628:TCM65629 TMA65628:TMI65629 TVW65628:TWE65629 UFS65628:UGA65629 UPO65628:UPW65629 UZK65628:UZS65629 VJG65628:VJO65629 VTC65628:VTK65629 WCY65628:WDG65629 WMU65628:WNC65629 WWQ65628:WWY65629 AI131164:AQ131165 KE131164:KM131165 UA131164:UI131165 ADW131164:AEE131165 ANS131164:AOA131165 AXO131164:AXW131165 BHK131164:BHS131165 BRG131164:BRO131165 CBC131164:CBK131165 CKY131164:CLG131165 CUU131164:CVC131165 DEQ131164:DEY131165 DOM131164:DOU131165 DYI131164:DYQ131165 EIE131164:EIM131165 ESA131164:ESI131165 FBW131164:FCE131165 FLS131164:FMA131165 FVO131164:FVW131165 GFK131164:GFS131165 GPG131164:GPO131165 GZC131164:GZK131165 HIY131164:HJG131165 HSU131164:HTC131165 ICQ131164:ICY131165 IMM131164:IMU131165 IWI131164:IWQ131165 JGE131164:JGM131165 JQA131164:JQI131165 JZW131164:KAE131165 KJS131164:KKA131165 KTO131164:KTW131165 LDK131164:LDS131165 LNG131164:LNO131165 LXC131164:LXK131165 MGY131164:MHG131165 MQU131164:MRC131165 NAQ131164:NAY131165 NKM131164:NKU131165 NUI131164:NUQ131165 OEE131164:OEM131165 OOA131164:OOI131165 OXW131164:OYE131165 PHS131164:PIA131165 PRO131164:PRW131165 QBK131164:QBS131165 QLG131164:QLO131165 QVC131164:QVK131165 REY131164:RFG131165 ROU131164:RPC131165 RYQ131164:RYY131165 SIM131164:SIU131165 SSI131164:SSQ131165 TCE131164:TCM131165 TMA131164:TMI131165 TVW131164:TWE131165 UFS131164:UGA131165 UPO131164:UPW131165 UZK131164:UZS131165 VJG131164:VJO131165 VTC131164:VTK131165 WCY131164:WDG131165 WMU131164:WNC131165 WWQ131164:WWY131165 AI196700:AQ196701 KE196700:KM196701 UA196700:UI196701 ADW196700:AEE196701 ANS196700:AOA196701 AXO196700:AXW196701 BHK196700:BHS196701 BRG196700:BRO196701 CBC196700:CBK196701 CKY196700:CLG196701 CUU196700:CVC196701 DEQ196700:DEY196701 DOM196700:DOU196701 DYI196700:DYQ196701 EIE196700:EIM196701 ESA196700:ESI196701 FBW196700:FCE196701 FLS196700:FMA196701 FVO196700:FVW196701 GFK196700:GFS196701 GPG196700:GPO196701 GZC196700:GZK196701 HIY196700:HJG196701 HSU196700:HTC196701 ICQ196700:ICY196701 IMM196700:IMU196701 IWI196700:IWQ196701 JGE196700:JGM196701 JQA196700:JQI196701 JZW196700:KAE196701 KJS196700:KKA196701 KTO196700:KTW196701 LDK196700:LDS196701 LNG196700:LNO196701 LXC196700:LXK196701 MGY196700:MHG196701 MQU196700:MRC196701 NAQ196700:NAY196701 NKM196700:NKU196701 NUI196700:NUQ196701 OEE196700:OEM196701 OOA196700:OOI196701 OXW196700:OYE196701 PHS196700:PIA196701 PRO196700:PRW196701 QBK196700:QBS196701 QLG196700:QLO196701 QVC196700:QVK196701 REY196700:RFG196701 ROU196700:RPC196701 RYQ196700:RYY196701 SIM196700:SIU196701 SSI196700:SSQ196701 TCE196700:TCM196701 TMA196700:TMI196701 TVW196700:TWE196701 UFS196700:UGA196701 UPO196700:UPW196701 UZK196700:UZS196701 VJG196700:VJO196701 VTC196700:VTK196701 WCY196700:WDG196701 WMU196700:WNC196701 WWQ196700:WWY196701 AI262236:AQ262237 KE262236:KM262237 UA262236:UI262237 ADW262236:AEE262237 ANS262236:AOA262237 AXO262236:AXW262237 BHK262236:BHS262237 BRG262236:BRO262237 CBC262236:CBK262237 CKY262236:CLG262237 CUU262236:CVC262237 DEQ262236:DEY262237 DOM262236:DOU262237 DYI262236:DYQ262237 EIE262236:EIM262237 ESA262236:ESI262237 FBW262236:FCE262237 FLS262236:FMA262237 FVO262236:FVW262237 GFK262236:GFS262237 GPG262236:GPO262237 GZC262236:GZK262237 HIY262236:HJG262237 HSU262236:HTC262237 ICQ262236:ICY262237 IMM262236:IMU262237 IWI262236:IWQ262237 JGE262236:JGM262237 JQA262236:JQI262237 JZW262236:KAE262237 KJS262236:KKA262237 KTO262236:KTW262237 LDK262236:LDS262237 LNG262236:LNO262237 LXC262236:LXK262237 MGY262236:MHG262237 MQU262236:MRC262237 NAQ262236:NAY262237 NKM262236:NKU262237 NUI262236:NUQ262237 OEE262236:OEM262237 OOA262236:OOI262237 OXW262236:OYE262237 PHS262236:PIA262237 PRO262236:PRW262237 QBK262236:QBS262237 QLG262236:QLO262237 QVC262236:QVK262237 REY262236:RFG262237 ROU262236:RPC262237 RYQ262236:RYY262237 SIM262236:SIU262237 SSI262236:SSQ262237 TCE262236:TCM262237 TMA262236:TMI262237 TVW262236:TWE262237 UFS262236:UGA262237 UPO262236:UPW262237 UZK262236:UZS262237 VJG262236:VJO262237 VTC262236:VTK262237 WCY262236:WDG262237 WMU262236:WNC262237 WWQ262236:WWY262237 AI327772:AQ327773 KE327772:KM327773 UA327772:UI327773 ADW327772:AEE327773 ANS327772:AOA327773 AXO327772:AXW327773 BHK327772:BHS327773 BRG327772:BRO327773 CBC327772:CBK327773 CKY327772:CLG327773 CUU327772:CVC327773 DEQ327772:DEY327773 DOM327772:DOU327773 DYI327772:DYQ327773 EIE327772:EIM327773 ESA327772:ESI327773 FBW327772:FCE327773 FLS327772:FMA327773 FVO327772:FVW327773 GFK327772:GFS327773 GPG327772:GPO327773 GZC327772:GZK327773 HIY327772:HJG327773 HSU327772:HTC327773 ICQ327772:ICY327773 IMM327772:IMU327773 IWI327772:IWQ327773 JGE327772:JGM327773 JQA327772:JQI327773 JZW327772:KAE327773 KJS327772:KKA327773 KTO327772:KTW327773 LDK327772:LDS327773 LNG327772:LNO327773 LXC327772:LXK327773 MGY327772:MHG327773 MQU327772:MRC327773 NAQ327772:NAY327773 NKM327772:NKU327773 NUI327772:NUQ327773 OEE327772:OEM327773 OOA327772:OOI327773 OXW327772:OYE327773 PHS327772:PIA327773 PRO327772:PRW327773 QBK327772:QBS327773 QLG327772:QLO327773 QVC327772:QVK327773 REY327772:RFG327773 ROU327772:RPC327773 RYQ327772:RYY327773 SIM327772:SIU327773 SSI327772:SSQ327773 TCE327772:TCM327773 TMA327772:TMI327773 TVW327772:TWE327773 UFS327772:UGA327773 UPO327772:UPW327773 UZK327772:UZS327773 VJG327772:VJO327773 VTC327772:VTK327773 WCY327772:WDG327773 WMU327772:WNC327773 WWQ327772:WWY327773 AI393308:AQ393309 KE393308:KM393309 UA393308:UI393309 ADW393308:AEE393309 ANS393308:AOA393309 AXO393308:AXW393309 BHK393308:BHS393309 BRG393308:BRO393309 CBC393308:CBK393309 CKY393308:CLG393309 CUU393308:CVC393309 DEQ393308:DEY393309 DOM393308:DOU393309 DYI393308:DYQ393309 EIE393308:EIM393309 ESA393308:ESI393309 FBW393308:FCE393309 FLS393308:FMA393309 FVO393308:FVW393309 GFK393308:GFS393309 GPG393308:GPO393309 GZC393308:GZK393309 HIY393308:HJG393309 HSU393308:HTC393309 ICQ393308:ICY393309 IMM393308:IMU393309 IWI393308:IWQ393309 JGE393308:JGM393309 JQA393308:JQI393309 JZW393308:KAE393309 KJS393308:KKA393309 KTO393308:KTW393309 LDK393308:LDS393309 LNG393308:LNO393309 LXC393308:LXK393309 MGY393308:MHG393309 MQU393308:MRC393309 NAQ393308:NAY393309 NKM393308:NKU393309 NUI393308:NUQ393309 OEE393308:OEM393309 OOA393308:OOI393309 OXW393308:OYE393309 PHS393308:PIA393309 PRO393308:PRW393309 QBK393308:QBS393309 QLG393308:QLO393309 QVC393308:QVK393309 REY393308:RFG393309 ROU393308:RPC393309 RYQ393308:RYY393309 SIM393308:SIU393309 SSI393308:SSQ393309 TCE393308:TCM393309 TMA393308:TMI393309 TVW393308:TWE393309 UFS393308:UGA393309 UPO393308:UPW393309 UZK393308:UZS393309 VJG393308:VJO393309 VTC393308:VTK393309 WCY393308:WDG393309 WMU393308:WNC393309 WWQ393308:WWY393309 AI458844:AQ458845 KE458844:KM458845 UA458844:UI458845 ADW458844:AEE458845 ANS458844:AOA458845 AXO458844:AXW458845 BHK458844:BHS458845 BRG458844:BRO458845 CBC458844:CBK458845 CKY458844:CLG458845 CUU458844:CVC458845 DEQ458844:DEY458845 DOM458844:DOU458845 DYI458844:DYQ458845 EIE458844:EIM458845 ESA458844:ESI458845 FBW458844:FCE458845 FLS458844:FMA458845 FVO458844:FVW458845 GFK458844:GFS458845 GPG458844:GPO458845 GZC458844:GZK458845 HIY458844:HJG458845 HSU458844:HTC458845 ICQ458844:ICY458845 IMM458844:IMU458845 IWI458844:IWQ458845 JGE458844:JGM458845 JQA458844:JQI458845 JZW458844:KAE458845 KJS458844:KKA458845 KTO458844:KTW458845 LDK458844:LDS458845 LNG458844:LNO458845 LXC458844:LXK458845 MGY458844:MHG458845 MQU458844:MRC458845 NAQ458844:NAY458845 NKM458844:NKU458845 NUI458844:NUQ458845 OEE458844:OEM458845 OOA458844:OOI458845 OXW458844:OYE458845 PHS458844:PIA458845 PRO458844:PRW458845 QBK458844:QBS458845 QLG458844:QLO458845 QVC458844:QVK458845 REY458844:RFG458845 ROU458844:RPC458845 RYQ458844:RYY458845 SIM458844:SIU458845 SSI458844:SSQ458845 TCE458844:TCM458845 TMA458844:TMI458845 TVW458844:TWE458845 UFS458844:UGA458845 UPO458844:UPW458845 UZK458844:UZS458845 VJG458844:VJO458845 VTC458844:VTK458845 WCY458844:WDG458845 WMU458844:WNC458845 WWQ458844:WWY458845 AI524380:AQ524381 KE524380:KM524381 UA524380:UI524381 ADW524380:AEE524381 ANS524380:AOA524381 AXO524380:AXW524381 BHK524380:BHS524381 BRG524380:BRO524381 CBC524380:CBK524381 CKY524380:CLG524381 CUU524380:CVC524381 DEQ524380:DEY524381 DOM524380:DOU524381 DYI524380:DYQ524381 EIE524380:EIM524381 ESA524380:ESI524381 FBW524380:FCE524381 FLS524380:FMA524381 FVO524380:FVW524381 GFK524380:GFS524381 GPG524380:GPO524381 GZC524380:GZK524381 HIY524380:HJG524381 HSU524380:HTC524381 ICQ524380:ICY524381 IMM524380:IMU524381 IWI524380:IWQ524381 JGE524380:JGM524381 JQA524380:JQI524381 JZW524380:KAE524381 KJS524380:KKA524381 KTO524380:KTW524381 LDK524380:LDS524381 LNG524380:LNO524381 LXC524380:LXK524381 MGY524380:MHG524381 MQU524380:MRC524381 NAQ524380:NAY524381 NKM524380:NKU524381 NUI524380:NUQ524381 OEE524380:OEM524381 OOA524380:OOI524381 OXW524380:OYE524381 PHS524380:PIA524381 PRO524380:PRW524381 QBK524380:QBS524381 QLG524380:QLO524381 QVC524380:QVK524381 REY524380:RFG524381 ROU524380:RPC524381 RYQ524380:RYY524381 SIM524380:SIU524381 SSI524380:SSQ524381 TCE524380:TCM524381 TMA524380:TMI524381 TVW524380:TWE524381 UFS524380:UGA524381 UPO524380:UPW524381 UZK524380:UZS524381 VJG524380:VJO524381 VTC524380:VTK524381 WCY524380:WDG524381 WMU524380:WNC524381 WWQ524380:WWY524381 AI589916:AQ589917 KE589916:KM589917 UA589916:UI589917 ADW589916:AEE589917 ANS589916:AOA589917 AXO589916:AXW589917 BHK589916:BHS589917 BRG589916:BRO589917 CBC589916:CBK589917 CKY589916:CLG589917 CUU589916:CVC589917 DEQ589916:DEY589917 DOM589916:DOU589917 DYI589916:DYQ589917 EIE589916:EIM589917 ESA589916:ESI589917 FBW589916:FCE589917 FLS589916:FMA589917 FVO589916:FVW589917 GFK589916:GFS589917 GPG589916:GPO589917 GZC589916:GZK589917 HIY589916:HJG589917 HSU589916:HTC589917 ICQ589916:ICY589917 IMM589916:IMU589917 IWI589916:IWQ589917 JGE589916:JGM589917 JQA589916:JQI589917 JZW589916:KAE589917 KJS589916:KKA589917 KTO589916:KTW589917 LDK589916:LDS589917 LNG589916:LNO589917 LXC589916:LXK589917 MGY589916:MHG589917 MQU589916:MRC589917 NAQ589916:NAY589917 NKM589916:NKU589917 NUI589916:NUQ589917 OEE589916:OEM589917 OOA589916:OOI589917 OXW589916:OYE589917 PHS589916:PIA589917 PRO589916:PRW589917 QBK589916:QBS589917 QLG589916:QLO589917 QVC589916:QVK589917 REY589916:RFG589917 ROU589916:RPC589917 RYQ589916:RYY589917 SIM589916:SIU589917 SSI589916:SSQ589917 TCE589916:TCM589917 TMA589916:TMI589917 TVW589916:TWE589917 UFS589916:UGA589917 UPO589916:UPW589917 UZK589916:UZS589917 VJG589916:VJO589917 VTC589916:VTK589917 WCY589916:WDG589917 WMU589916:WNC589917 WWQ589916:WWY589917 AI655452:AQ655453 KE655452:KM655453 UA655452:UI655453 ADW655452:AEE655453 ANS655452:AOA655453 AXO655452:AXW655453 BHK655452:BHS655453 BRG655452:BRO655453 CBC655452:CBK655453 CKY655452:CLG655453 CUU655452:CVC655453 DEQ655452:DEY655453 DOM655452:DOU655453 DYI655452:DYQ655453 EIE655452:EIM655453 ESA655452:ESI655453 FBW655452:FCE655453 FLS655452:FMA655453 FVO655452:FVW655453 GFK655452:GFS655453 GPG655452:GPO655453 GZC655452:GZK655453 HIY655452:HJG655453 HSU655452:HTC655453 ICQ655452:ICY655453 IMM655452:IMU655453 IWI655452:IWQ655453 JGE655452:JGM655453 JQA655452:JQI655453 JZW655452:KAE655453 KJS655452:KKA655453 KTO655452:KTW655453 LDK655452:LDS655453 LNG655452:LNO655453 LXC655452:LXK655453 MGY655452:MHG655453 MQU655452:MRC655453 NAQ655452:NAY655453 NKM655452:NKU655453 NUI655452:NUQ655453 OEE655452:OEM655453 OOA655452:OOI655453 OXW655452:OYE655453 PHS655452:PIA655453 PRO655452:PRW655453 QBK655452:QBS655453 QLG655452:QLO655453 QVC655452:QVK655453 REY655452:RFG655453 ROU655452:RPC655453 RYQ655452:RYY655453 SIM655452:SIU655453 SSI655452:SSQ655453 TCE655452:TCM655453 TMA655452:TMI655453 TVW655452:TWE655453 UFS655452:UGA655453 UPO655452:UPW655453 UZK655452:UZS655453 VJG655452:VJO655453 VTC655452:VTK655453 WCY655452:WDG655453 WMU655452:WNC655453 WWQ655452:WWY655453 AI720988:AQ720989 KE720988:KM720989 UA720988:UI720989 ADW720988:AEE720989 ANS720988:AOA720989 AXO720988:AXW720989 BHK720988:BHS720989 BRG720988:BRO720989 CBC720988:CBK720989 CKY720988:CLG720989 CUU720988:CVC720989 DEQ720988:DEY720989 DOM720988:DOU720989 DYI720988:DYQ720989 EIE720988:EIM720989 ESA720988:ESI720989 FBW720988:FCE720989 FLS720988:FMA720989 FVO720988:FVW720989 GFK720988:GFS720989 GPG720988:GPO720989 GZC720988:GZK720989 HIY720988:HJG720989 HSU720988:HTC720989 ICQ720988:ICY720989 IMM720988:IMU720989 IWI720988:IWQ720989 JGE720988:JGM720989 JQA720988:JQI720989 JZW720988:KAE720989 KJS720988:KKA720989 KTO720988:KTW720989 LDK720988:LDS720989 LNG720988:LNO720989 LXC720988:LXK720989 MGY720988:MHG720989 MQU720988:MRC720989 NAQ720988:NAY720989 NKM720988:NKU720989 NUI720988:NUQ720989 OEE720988:OEM720989 OOA720988:OOI720989 OXW720988:OYE720989 PHS720988:PIA720989 PRO720988:PRW720989 QBK720988:QBS720989 QLG720988:QLO720989 QVC720988:QVK720989 REY720988:RFG720989 ROU720988:RPC720989 RYQ720988:RYY720989 SIM720988:SIU720989 SSI720988:SSQ720989 TCE720988:TCM720989 TMA720988:TMI720989 TVW720988:TWE720989 UFS720988:UGA720989 UPO720988:UPW720989 UZK720988:UZS720989 VJG720988:VJO720989 VTC720988:VTK720989 WCY720988:WDG720989 WMU720988:WNC720989 WWQ720988:WWY720989 AI786524:AQ786525 KE786524:KM786525 UA786524:UI786525 ADW786524:AEE786525 ANS786524:AOA786525 AXO786524:AXW786525 BHK786524:BHS786525 BRG786524:BRO786525 CBC786524:CBK786525 CKY786524:CLG786525 CUU786524:CVC786525 DEQ786524:DEY786525 DOM786524:DOU786525 DYI786524:DYQ786525 EIE786524:EIM786525 ESA786524:ESI786525 FBW786524:FCE786525 FLS786524:FMA786525 FVO786524:FVW786525 GFK786524:GFS786525 GPG786524:GPO786525 GZC786524:GZK786525 HIY786524:HJG786525 HSU786524:HTC786525 ICQ786524:ICY786525 IMM786524:IMU786525 IWI786524:IWQ786525 JGE786524:JGM786525 JQA786524:JQI786525 JZW786524:KAE786525 KJS786524:KKA786525 KTO786524:KTW786525 LDK786524:LDS786525 LNG786524:LNO786525 LXC786524:LXK786525 MGY786524:MHG786525 MQU786524:MRC786525 NAQ786524:NAY786525 NKM786524:NKU786525 NUI786524:NUQ786525 OEE786524:OEM786525 OOA786524:OOI786525 OXW786524:OYE786525 PHS786524:PIA786525 PRO786524:PRW786525 QBK786524:QBS786525 QLG786524:QLO786525 QVC786524:QVK786525 REY786524:RFG786525 ROU786524:RPC786525 RYQ786524:RYY786525 SIM786524:SIU786525 SSI786524:SSQ786525 TCE786524:TCM786525 TMA786524:TMI786525 TVW786524:TWE786525 UFS786524:UGA786525 UPO786524:UPW786525 UZK786524:UZS786525 VJG786524:VJO786525 VTC786524:VTK786525 WCY786524:WDG786525 WMU786524:WNC786525 WWQ786524:WWY786525 AI852060:AQ852061 KE852060:KM852061 UA852060:UI852061 ADW852060:AEE852061 ANS852060:AOA852061 AXO852060:AXW852061 BHK852060:BHS852061 BRG852060:BRO852061 CBC852060:CBK852061 CKY852060:CLG852061 CUU852060:CVC852061 DEQ852060:DEY852061 DOM852060:DOU852061 DYI852060:DYQ852061 EIE852060:EIM852061 ESA852060:ESI852061 FBW852060:FCE852061 FLS852060:FMA852061 FVO852060:FVW852061 GFK852060:GFS852061 GPG852060:GPO852061 GZC852060:GZK852061 HIY852060:HJG852061 HSU852060:HTC852061 ICQ852060:ICY852061 IMM852060:IMU852061 IWI852060:IWQ852061 JGE852060:JGM852061 JQA852060:JQI852061 JZW852060:KAE852061 KJS852060:KKA852061 KTO852060:KTW852061 LDK852060:LDS852061 LNG852060:LNO852061 LXC852060:LXK852061 MGY852060:MHG852061 MQU852060:MRC852061 NAQ852060:NAY852061 NKM852060:NKU852061 NUI852060:NUQ852061 OEE852060:OEM852061 OOA852060:OOI852061 OXW852060:OYE852061 PHS852060:PIA852061 PRO852060:PRW852061 QBK852060:QBS852061 QLG852060:QLO852061 QVC852060:QVK852061 REY852060:RFG852061 ROU852060:RPC852061 RYQ852060:RYY852061 SIM852060:SIU852061 SSI852060:SSQ852061 TCE852060:TCM852061 TMA852060:TMI852061 TVW852060:TWE852061 UFS852060:UGA852061 UPO852060:UPW852061 UZK852060:UZS852061 VJG852060:VJO852061 VTC852060:VTK852061 WCY852060:WDG852061 WMU852060:WNC852061 WWQ852060:WWY852061 AI917596:AQ917597 KE917596:KM917597 UA917596:UI917597 ADW917596:AEE917597 ANS917596:AOA917597 AXO917596:AXW917597 BHK917596:BHS917597 BRG917596:BRO917597 CBC917596:CBK917597 CKY917596:CLG917597 CUU917596:CVC917597 DEQ917596:DEY917597 DOM917596:DOU917597 DYI917596:DYQ917597 EIE917596:EIM917597 ESA917596:ESI917597 FBW917596:FCE917597 FLS917596:FMA917597 FVO917596:FVW917597 GFK917596:GFS917597 GPG917596:GPO917597 GZC917596:GZK917597 HIY917596:HJG917597 HSU917596:HTC917597 ICQ917596:ICY917597 IMM917596:IMU917597 IWI917596:IWQ917597 JGE917596:JGM917597 JQA917596:JQI917597 JZW917596:KAE917597 KJS917596:KKA917597 KTO917596:KTW917597 LDK917596:LDS917597 LNG917596:LNO917597 LXC917596:LXK917597 MGY917596:MHG917597 MQU917596:MRC917597 NAQ917596:NAY917597 NKM917596:NKU917597 NUI917596:NUQ917597 OEE917596:OEM917597 OOA917596:OOI917597 OXW917596:OYE917597 PHS917596:PIA917597 PRO917596:PRW917597 QBK917596:QBS917597 QLG917596:QLO917597 QVC917596:QVK917597 REY917596:RFG917597 ROU917596:RPC917597 RYQ917596:RYY917597 SIM917596:SIU917597 SSI917596:SSQ917597 TCE917596:TCM917597 TMA917596:TMI917597 TVW917596:TWE917597 UFS917596:UGA917597 UPO917596:UPW917597 UZK917596:UZS917597 VJG917596:VJO917597 VTC917596:VTK917597 WCY917596:WDG917597 WMU917596:WNC917597 WWQ917596:WWY917597 AI983132:AQ983133 KE983132:KM983133 UA983132:UI983133 ADW983132:AEE983133 ANS983132:AOA983133 AXO983132:AXW983133 BHK983132:BHS983133 BRG983132:BRO983133 CBC983132:CBK983133 CKY983132:CLG983133 CUU983132:CVC983133 DEQ983132:DEY983133 DOM983132:DOU983133 DYI983132:DYQ983133 EIE983132:EIM983133 ESA983132:ESI983133 FBW983132:FCE983133 FLS983132:FMA983133 FVO983132:FVW983133 GFK983132:GFS983133 GPG983132:GPO983133 GZC983132:GZK983133 HIY983132:HJG983133 HSU983132:HTC983133 ICQ983132:ICY983133 IMM983132:IMU983133 IWI983132:IWQ983133 JGE983132:JGM983133 JQA983132:JQI983133 JZW983132:KAE983133 KJS983132:KKA983133 KTO983132:KTW983133 LDK983132:LDS983133 LNG983132:LNO983133 LXC983132:LXK983133 MGY983132:MHG983133 MQU983132:MRC983133 NAQ983132:NAY983133 NKM983132:NKU983133 NUI983132:NUQ983133 OEE983132:OEM983133 OOA983132:OOI983133 OXW983132:OYE983133 PHS983132:PIA983133 PRO983132:PRW983133 QBK983132:QBS983133 QLG983132:QLO983133 QVC983132:QVK983133 REY983132:RFG983133 ROU983132:RPC983133 RYQ983132:RYY983133 SIM983132:SIU983133 SSI983132:SSQ983133 TCE983132:TCM983133 TMA983132:TMI983133 TVW983132:TWE983133 UFS983132:UGA983133 UPO983132:UPW983133 UZK983132:UZS983133 VJG983132:VJO983133 VTC983132:VTK983133 WCY983132:WDG983133 WMU983132:WNC983133 WWQ983132:WWY983133 BT77 LP77 VL77 AFH77 APD77 AYZ77 BIV77 BSR77 CCN77 CMJ77 CWF77 DGB77 DPX77 DZT77 EJP77 ETL77 FDH77 FND77 FWZ77 GGV77 GQR77 HAN77 HKJ77 HUF77 IEB77 INX77 IXT77 JHP77 JRL77 KBH77 KLD77 KUZ77 LEV77 LOR77 LYN77 MIJ77 MSF77 NCB77 NLX77 NVT77 OFP77 OPL77 OZH77 PJD77 PSZ77 QCV77 QMR77 QWN77 RGJ77 RQF77 SAB77 SJX77 STT77 TDP77 TNL77 TXH77 UHD77 UQZ77 VAV77 VKR77 VUN77 WEJ77 WOF77 WYB77 BT65620 LP65620 VL65620 AFH65620 APD65620 AYZ65620 BIV65620 BSR65620 CCN65620 CMJ65620 CWF65620 DGB65620 DPX65620 DZT65620 EJP65620 ETL65620 FDH65620 FND65620 FWZ65620 GGV65620 GQR65620 HAN65620 HKJ65620 HUF65620 IEB65620 INX65620 IXT65620 JHP65620 JRL65620 KBH65620 KLD65620 KUZ65620 LEV65620 LOR65620 LYN65620 MIJ65620 MSF65620 NCB65620 NLX65620 NVT65620 OFP65620 OPL65620 OZH65620 PJD65620 PSZ65620 QCV65620 QMR65620 QWN65620 RGJ65620 RQF65620 SAB65620 SJX65620 STT65620 TDP65620 TNL65620 TXH65620 UHD65620 UQZ65620 VAV65620 VKR65620 VUN65620 WEJ65620 WOF65620 WYB65620 BT131156 LP131156 VL131156 AFH131156 APD131156 AYZ131156 BIV131156 BSR131156 CCN131156 CMJ131156 CWF131156 DGB131156 DPX131156 DZT131156 EJP131156 ETL131156 FDH131156 FND131156 FWZ131156 GGV131156 GQR131156 HAN131156 HKJ131156 HUF131156 IEB131156 INX131156 IXT131156 JHP131156 JRL131156 KBH131156 KLD131156 KUZ131156 LEV131156 LOR131156 LYN131156 MIJ131156 MSF131156 NCB131156 NLX131156 NVT131156 OFP131156 OPL131156 OZH131156 PJD131156 PSZ131156 QCV131156 QMR131156 QWN131156 RGJ131156 RQF131156 SAB131156 SJX131156 STT131156 TDP131156 TNL131156 TXH131156 UHD131156 UQZ131156 VAV131156 VKR131156 VUN131156 WEJ131156 WOF131156 WYB131156 BT196692 LP196692 VL196692 AFH196692 APD196692 AYZ196692 BIV196692 BSR196692 CCN196692 CMJ196692 CWF196692 DGB196692 DPX196692 DZT196692 EJP196692 ETL196692 FDH196692 FND196692 FWZ196692 GGV196692 GQR196692 HAN196692 HKJ196692 HUF196692 IEB196692 INX196692 IXT196692 JHP196692 JRL196692 KBH196692 KLD196692 KUZ196692 LEV196692 LOR196692 LYN196692 MIJ196692 MSF196692 NCB196692 NLX196692 NVT196692 OFP196692 OPL196692 OZH196692 PJD196692 PSZ196692 QCV196692 QMR196692 QWN196692 RGJ196692 RQF196692 SAB196692 SJX196692 STT196692 TDP196692 TNL196692 TXH196692 UHD196692 UQZ196692 VAV196692 VKR196692 VUN196692 WEJ196692 WOF196692 WYB196692 BT262228 LP262228 VL262228 AFH262228 APD262228 AYZ262228 BIV262228 BSR262228 CCN262228 CMJ262228 CWF262228 DGB262228 DPX262228 DZT262228 EJP262228 ETL262228 FDH262228 FND262228 FWZ262228 GGV262228 GQR262228 HAN262228 HKJ262228 HUF262228 IEB262228 INX262228 IXT262228 JHP262228 JRL262228 KBH262228 KLD262228 KUZ262228 LEV262228 LOR262228 LYN262228 MIJ262228 MSF262228 NCB262228 NLX262228 NVT262228 OFP262228 OPL262228 OZH262228 PJD262228 PSZ262228 QCV262228 QMR262228 QWN262228 RGJ262228 RQF262228 SAB262228 SJX262228 STT262228 TDP262228 TNL262228 TXH262228 UHD262228 UQZ262228 VAV262228 VKR262228 VUN262228 WEJ262228 WOF262228 WYB262228 BT327764 LP327764 VL327764 AFH327764 APD327764 AYZ327764 BIV327764 BSR327764 CCN327764 CMJ327764 CWF327764 DGB327764 DPX327764 DZT327764 EJP327764 ETL327764 FDH327764 FND327764 FWZ327764 GGV327764 GQR327764 HAN327764 HKJ327764 HUF327764 IEB327764 INX327764 IXT327764 JHP327764 JRL327764 KBH327764 KLD327764 KUZ327764 LEV327764 LOR327764 LYN327764 MIJ327764 MSF327764 NCB327764 NLX327764 NVT327764 OFP327764 OPL327764 OZH327764 PJD327764 PSZ327764 QCV327764 QMR327764 QWN327764 RGJ327764 RQF327764 SAB327764 SJX327764 STT327764 TDP327764 TNL327764 TXH327764 UHD327764 UQZ327764 VAV327764 VKR327764 VUN327764 WEJ327764 WOF327764 WYB327764 BT393300 LP393300 VL393300 AFH393300 APD393300 AYZ393300 BIV393300 BSR393300 CCN393300 CMJ393300 CWF393300 DGB393300 DPX393300 DZT393300 EJP393300 ETL393300 FDH393300 FND393300 FWZ393300 GGV393300 GQR393300 HAN393300 HKJ393300 HUF393300 IEB393300 INX393300 IXT393300 JHP393300 JRL393300 KBH393300 KLD393300 KUZ393300 LEV393300 LOR393300 LYN393300 MIJ393300 MSF393300 NCB393300 NLX393300 NVT393300 OFP393300 OPL393300 OZH393300 PJD393300 PSZ393300 QCV393300 QMR393300 QWN393300 RGJ393300 RQF393300 SAB393300 SJX393300 STT393300 TDP393300 TNL393300 TXH393300 UHD393300 UQZ393300 VAV393300 VKR393300 VUN393300 WEJ393300 WOF393300 WYB393300 BT458836 LP458836 VL458836 AFH458836 APD458836 AYZ458836 BIV458836 BSR458836 CCN458836 CMJ458836 CWF458836 DGB458836 DPX458836 DZT458836 EJP458836 ETL458836 FDH458836 FND458836 FWZ458836 GGV458836 GQR458836 HAN458836 HKJ458836 HUF458836 IEB458836 INX458836 IXT458836 JHP458836 JRL458836 KBH458836 KLD458836 KUZ458836 LEV458836 LOR458836 LYN458836 MIJ458836 MSF458836 NCB458836 NLX458836 NVT458836 OFP458836 OPL458836 OZH458836 PJD458836 PSZ458836 QCV458836 QMR458836 QWN458836 RGJ458836 RQF458836 SAB458836 SJX458836 STT458836 TDP458836 TNL458836 TXH458836 UHD458836 UQZ458836 VAV458836 VKR458836 VUN458836 WEJ458836 WOF458836 WYB458836 BT524372 LP524372 VL524372 AFH524372 APD524372 AYZ524372 BIV524372 BSR524372 CCN524372 CMJ524372 CWF524372 DGB524372 DPX524372 DZT524372 EJP524372 ETL524372 FDH524372 FND524372 FWZ524372 GGV524372 GQR524372 HAN524372 HKJ524372 HUF524372 IEB524372 INX524372 IXT524372 JHP524372 JRL524372 KBH524372 KLD524372 KUZ524372 LEV524372 LOR524372 LYN524372 MIJ524372 MSF524372 NCB524372 NLX524372 NVT524372 OFP524372 OPL524372 OZH524372 PJD524372 PSZ524372 QCV524372 QMR524372 QWN524372 RGJ524372 RQF524372 SAB524372 SJX524372 STT524372 TDP524372 TNL524372 TXH524372 UHD524372 UQZ524372 VAV524372 VKR524372 VUN524372 WEJ524372 WOF524372 WYB524372 BT589908 LP589908 VL589908 AFH589908 APD589908 AYZ589908 BIV589908 BSR589908 CCN589908 CMJ589908 CWF589908 DGB589908 DPX589908 DZT589908 EJP589908 ETL589908 FDH589908 FND589908 FWZ589908 GGV589908 GQR589908 HAN589908 HKJ589908 HUF589908 IEB589908 INX589908 IXT589908 JHP589908 JRL589908 KBH589908 KLD589908 KUZ589908 LEV589908 LOR589908 LYN589908 MIJ589908 MSF589908 NCB589908 NLX589908 NVT589908 OFP589908 OPL589908 OZH589908 PJD589908 PSZ589908 QCV589908 QMR589908 QWN589908 RGJ589908 RQF589908 SAB589908 SJX589908 STT589908 TDP589908 TNL589908 TXH589908 UHD589908 UQZ589908 VAV589908 VKR589908 VUN589908 WEJ589908 WOF589908 WYB589908 BT655444 LP655444 VL655444 AFH655444 APD655444 AYZ655444 BIV655444 BSR655444 CCN655444 CMJ655444 CWF655444 DGB655444 DPX655444 DZT655444 EJP655444 ETL655444 FDH655444 FND655444 FWZ655444 GGV655444 GQR655444 HAN655444 HKJ655444 HUF655444 IEB655444 INX655444 IXT655444 JHP655444 JRL655444 KBH655444 KLD655444 KUZ655444 LEV655444 LOR655444 LYN655444 MIJ655444 MSF655444 NCB655444 NLX655444 NVT655444 OFP655444 OPL655444 OZH655444 PJD655444 PSZ655444 QCV655444 QMR655444 QWN655444 RGJ655444 RQF655444 SAB655444 SJX655444 STT655444 TDP655444 TNL655444 TXH655444 UHD655444 UQZ655444 VAV655444 VKR655444 VUN655444 WEJ655444 WOF655444 WYB655444 BT720980 LP720980 VL720980 AFH720980 APD720980 AYZ720980 BIV720980 BSR720980 CCN720980 CMJ720980 CWF720980 DGB720980 DPX720980 DZT720980 EJP720980 ETL720980 FDH720980 FND720980 FWZ720980 GGV720980 GQR720980 HAN720980 HKJ720980 HUF720980 IEB720980 INX720980 IXT720980 JHP720980 JRL720980 KBH720980 KLD720980 KUZ720980 LEV720980 LOR720980 LYN720980 MIJ720980 MSF720980 NCB720980 NLX720980 NVT720980 OFP720980 OPL720980 OZH720980 PJD720980 PSZ720980 QCV720980 QMR720980 QWN720980 RGJ720980 RQF720980 SAB720980 SJX720980 STT720980 TDP720980 TNL720980 TXH720980 UHD720980 UQZ720980 VAV720980 VKR720980 VUN720980 WEJ720980 WOF720980 WYB720980 BT786516 LP786516 VL786516 AFH786516 APD786516 AYZ786516 BIV786516 BSR786516 CCN786516 CMJ786516 CWF786516 DGB786516 DPX786516 DZT786516 EJP786516 ETL786516 FDH786516 FND786516 FWZ786516 GGV786516 GQR786516 HAN786516 HKJ786516 HUF786516 IEB786516 INX786516 IXT786516 JHP786516 JRL786516 KBH786516 KLD786516 KUZ786516 LEV786516 LOR786516 LYN786516 MIJ786516 MSF786516 NCB786516 NLX786516 NVT786516 OFP786516 OPL786516 OZH786516 PJD786516 PSZ786516 QCV786516 QMR786516 QWN786516 RGJ786516 RQF786516 SAB786516 SJX786516 STT786516 TDP786516 TNL786516 TXH786516 UHD786516 UQZ786516 VAV786516 VKR786516 VUN786516 WEJ786516 WOF786516 WYB786516 BT852052 LP852052 VL852052 AFH852052 APD852052 AYZ852052 BIV852052 BSR852052 CCN852052 CMJ852052 CWF852052 DGB852052 DPX852052 DZT852052 EJP852052 ETL852052 FDH852052 FND852052 FWZ852052 GGV852052 GQR852052 HAN852052 HKJ852052 HUF852052 IEB852052 INX852052 IXT852052 JHP852052 JRL852052 KBH852052 KLD852052 KUZ852052 LEV852052 LOR852052 LYN852052 MIJ852052 MSF852052 NCB852052 NLX852052 NVT852052 OFP852052 OPL852052 OZH852052 PJD852052 PSZ852052 QCV852052 QMR852052 QWN852052 RGJ852052 RQF852052 SAB852052 SJX852052 STT852052 TDP852052 TNL852052 TXH852052 UHD852052 UQZ852052 VAV852052 VKR852052 VUN852052 WEJ852052 WOF852052 WYB852052 BT917588 LP917588 VL917588 AFH917588 APD917588 AYZ917588 BIV917588 BSR917588 CCN917588 CMJ917588 CWF917588 DGB917588 DPX917588 DZT917588 EJP917588 ETL917588 FDH917588 FND917588 FWZ917588 GGV917588 GQR917588 HAN917588 HKJ917588 HUF917588 IEB917588 INX917588 IXT917588 JHP917588 JRL917588 KBH917588 KLD917588 KUZ917588 LEV917588 LOR917588 LYN917588 MIJ917588 MSF917588 NCB917588 NLX917588 NVT917588 OFP917588 OPL917588 OZH917588 PJD917588 PSZ917588 QCV917588 QMR917588 QWN917588 RGJ917588 RQF917588 SAB917588 SJX917588 STT917588 TDP917588 TNL917588 TXH917588 UHD917588 UQZ917588 VAV917588 VKR917588 VUN917588 WEJ917588 WOF917588 WYB917588 BT983124 LP983124 VL983124 AFH983124 APD983124 AYZ983124 BIV983124 BSR983124 CCN983124 CMJ983124 CWF983124 DGB983124 DPX983124 DZT983124 EJP983124 ETL983124 FDH983124 FND983124 FWZ983124 GGV983124 GQR983124 HAN983124 HKJ983124 HUF983124 IEB983124 INX983124 IXT983124 JHP983124 JRL983124 KBH983124 KLD983124 KUZ983124 LEV983124 LOR983124 LYN983124 MIJ983124 MSF983124 NCB983124 NLX983124 NVT983124 OFP983124 OPL983124 OZH983124 PJD983124 PSZ983124 QCV983124 QMR983124 QWN983124 RGJ983124 RQF983124 SAB983124 SJX983124 STT983124 TDP983124 TNL983124 TXH983124 UHD983124 UQZ983124 VAV983124 VKR983124 VUN983124 WEJ983124 WOF983124 WYB983124 N59:W59 JJ59:JS59 TF59:TO59 ADB59:ADK59 AMX59:ANG59 AWT59:AXC59 BGP59:BGY59 BQL59:BQU59 CAH59:CAQ59 CKD59:CKM59 CTZ59:CUI59 DDV59:DEE59 DNR59:DOA59 DXN59:DXW59 EHJ59:EHS59 ERF59:ERO59 FBB59:FBK59 FKX59:FLG59 FUT59:FVC59 GEP59:GEY59 GOL59:GOU59 GYH59:GYQ59 HID59:HIM59 HRZ59:HSI59 IBV59:ICE59 ILR59:IMA59 IVN59:IVW59 JFJ59:JFS59 JPF59:JPO59 JZB59:JZK59 KIX59:KJG59 KST59:KTC59 LCP59:LCY59 LML59:LMU59 LWH59:LWQ59 MGD59:MGM59 MPZ59:MQI59 MZV59:NAE59 NJR59:NKA59 NTN59:NTW59 ODJ59:ODS59 ONF59:ONO59 OXB59:OXK59 PGX59:PHG59 PQT59:PRC59 QAP59:QAY59 QKL59:QKU59 QUH59:QUQ59 RED59:REM59 RNZ59:ROI59 RXV59:RYE59 SHR59:SIA59 SRN59:SRW59 TBJ59:TBS59 TLF59:TLO59 TVB59:TVK59 UEX59:UFG59 UOT59:UPC59 UYP59:UYY59 VIL59:VIU59 VSH59:VSQ59 WCD59:WCM59 WLZ59:WMI59 WVV59:WWE59 N65606:W65606 JJ65606:JS65606 TF65606:TO65606 ADB65606:ADK65606 AMX65606:ANG65606 AWT65606:AXC65606 BGP65606:BGY65606 BQL65606:BQU65606 CAH65606:CAQ65606 CKD65606:CKM65606 CTZ65606:CUI65606 DDV65606:DEE65606 DNR65606:DOA65606 DXN65606:DXW65606 EHJ65606:EHS65606 ERF65606:ERO65606 FBB65606:FBK65606 FKX65606:FLG65606 FUT65606:FVC65606 GEP65606:GEY65606 GOL65606:GOU65606 GYH65606:GYQ65606 HID65606:HIM65606 HRZ65606:HSI65606 IBV65606:ICE65606 ILR65606:IMA65606 IVN65606:IVW65606 JFJ65606:JFS65606 JPF65606:JPO65606 JZB65606:JZK65606 KIX65606:KJG65606 KST65606:KTC65606 LCP65606:LCY65606 LML65606:LMU65606 LWH65606:LWQ65606 MGD65606:MGM65606 MPZ65606:MQI65606 MZV65606:NAE65606 NJR65606:NKA65606 NTN65606:NTW65606 ODJ65606:ODS65606 ONF65606:ONO65606 OXB65606:OXK65606 PGX65606:PHG65606 PQT65606:PRC65606 QAP65606:QAY65606 QKL65606:QKU65606 QUH65606:QUQ65606 RED65606:REM65606 RNZ65606:ROI65606 RXV65606:RYE65606 SHR65606:SIA65606 SRN65606:SRW65606 TBJ65606:TBS65606 TLF65606:TLO65606 TVB65606:TVK65606 UEX65606:UFG65606 UOT65606:UPC65606 UYP65606:UYY65606 VIL65606:VIU65606 VSH65606:VSQ65606 WCD65606:WCM65606 WLZ65606:WMI65606 WVV65606:WWE65606 N131142:W131142 JJ131142:JS131142 TF131142:TO131142 ADB131142:ADK131142 AMX131142:ANG131142 AWT131142:AXC131142 BGP131142:BGY131142 BQL131142:BQU131142 CAH131142:CAQ131142 CKD131142:CKM131142 CTZ131142:CUI131142 DDV131142:DEE131142 DNR131142:DOA131142 DXN131142:DXW131142 EHJ131142:EHS131142 ERF131142:ERO131142 FBB131142:FBK131142 FKX131142:FLG131142 FUT131142:FVC131142 GEP131142:GEY131142 GOL131142:GOU131142 GYH131142:GYQ131142 HID131142:HIM131142 HRZ131142:HSI131142 IBV131142:ICE131142 ILR131142:IMA131142 IVN131142:IVW131142 JFJ131142:JFS131142 JPF131142:JPO131142 JZB131142:JZK131142 KIX131142:KJG131142 KST131142:KTC131142 LCP131142:LCY131142 LML131142:LMU131142 LWH131142:LWQ131142 MGD131142:MGM131142 MPZ131142:MQI131142 MZV131142:NAE131142 NJR131142:NKA131142 NTN131142:NTW131142 ODJ131142:ODS131142 ONF131142:ONO131142 OXB131142:OXK131142 PGX131142:PHG131142 PQT131142:PRC131142 QAP131142:QAY131142 QKL131142:QKU131142 QUH131142:QUQ131142 RED131142:REM131142 RNZ131142:ROI131142 RXV131142:RYE131142 SHR131142:SIA131142 SRN131142:SRW131142 TBJ131142:TBS131142 TLF131142:TLO131142 TVB131142:TVK131142 UEX131142:UFG131142 UOT131142:UPC131142 UYP131142:UYY131142 VIL131142:VIU131142 VSH131142:VSQ131142 WCD131142:WCM131142 WLZ131142:WMI131142 WVV131142:WWE131142 N196678:W196678 JJ196678:JS196678 TF196678:TO196678 ADB196678:ADK196678 AMX196678:ANG196678 AWT196678:AXC196678 BGP196678:BGY196678 BQL196678:BQU196678 CAH196678:CAQ196678 CKD196678:CKM196678 CTZ196678:CUI196678 DDV196678:DEE196678 DNR196678:DOA196678 DXN196678:DXW196678 EHJ196678:EHS196678 ERF196678:ERO196678 FBB196678:FBK196678 FKX196678:FLG196678 FUT196678:FVC196678 GEP196678:GEY196678 GOL196678:GOU196678 GYH196678:GYQ196678 HID196678:HIM196678 HRZ196678:HSI196678 IBV196678:ICE196678 ILR196678:IMA196678 IVN196678:IVW196678 JFJ196678:JFS196678 JPF196678:JPO196678 JZB196678:JZK196678 KIX196678:KJG196678 KST196678:KTC196678 LCP196678:LCY196678 LML196678:LMU196678 LWH196678:LWQ196678 MGD196678:MGM196678 MPZ196678:MQI196678 MZV196678:NAE196678 NJR196678:NKA196678 NTN196678:NTW196678 ODJ196678:ODS196678 ONF196678:ONO196678 OXB196678:OXK196678 PGX196678:PHG196678 PQT196678:PRC196678 QAP196678:QAY196678 QKL196678:QKU196678 QUH196678:QUQ196678 RED196678:REM196678 RNZ196678:ROI196678 RXV196678:RYE196678 SHR196678:SIA196678 SRN196678:SRW196678 TBJ196678:TBS196678 TLF196678:TLO196678 TVB196678:TVK196678 UEX196678:UFG196678 UOT196678:UPC196678 UYP196678:UYY196678 VIL196678:VIU196678 VSH196678:VSQ196678 WCD196678:WCM196678 WLZ196678:WMI196678 WVV196678:WWE196678 N262214:W262214 JJ262214:JS262214 TF262214:TO262214 ADB262214:ADK262214 AMX262214:ANG262214 AWT262214:AXC262214 BGP262214:BGY262214 BQL262214:BQU262214 CAH262214:CAQ262214 CKD262214:CKM262214 CTZ262214:CUI262214 DDV262214:DEE262214 DNR262214:DOA262214 DXN262214:DXW262214 EHJ262214:EHS262214 ERF262214:ERO262214 FBB262214:FBK262214 FKX262214:FLG262214 FUT262214:FVC262214 GEP262214:GEY262214 GOL262214:GOU262214 GYH262214:GYQ262214 HID262214:HIM262214 HRZ262214:HSI262214 IBV262214:ICE262214 ILR262214:IMA262214 IVN262214:IVW262214 JFJ262214:JFS262214 JPF262214:JPO262214 JZB262214:JZK262214 KIX262214:KJG262214 KST262214:KTC262214 LCP262214:LCY262214 LML262214:LMU262214 LWH262214:LWQ262214 MGD262214:MGM262214 MPZ262214:MQI262214 MZV262214:NAE262214 NJR262214:NKA262214 NTN262214:NTW262214 ODJ262214:ODS262214 ONF262214:ONO262214 OXB262214:OXK262214 PGX262214:PHG262214 PQT262214:PRC262214 QAP262214:QAY262214 QKL262214:QKU262214 QUH262214:QUQ262214 RED262214:REM262214 RNZ262214:ROI262214 RXV262214:RYE262214 SHR262214:SIA262214 SRN262214:SRW262214 TBJ262214:TBS262214 TLF262214:TLO262214 TVB262214:TVK262214 UEX262214:UFG262214 UOT262214:UPC262214 UYP262214:UYY262214 VIL262214:VIU262214 VSH262214:VSQ262214 WCD262214:WCM262214 WLZ262214:WMI262214 WVV262214:WWE262214 N327750:W327750 JJ327750:JS327750 TF327750:TO327750 ADB327750:ADK327750 AMX327750:ANG327750 AWT327750:AXC327750 BGP327750:BGY327750 BQL327750:BQU327750 CAH327750:CAQ327750 CKD327750:CKM327750 CTZ327750:CUI327750 DDV327750:DEE327750 DNR327750:DOA327750 DXN327750:DXW327750 EHJ327750:EHS327750 ERF327750:ERO327750 FBB327750:FBK327750 FKX327750:FLG327750 FUT327750:FVC327750 GEP327750:GEY327750 GOL327750:GOU327750 GYH327750:GYQ327750 HID327750:HIM327750 HRZ327750:HSI327750 IBV327750:ICE327750 ILR327750:IMA327750 IVN327750:IVW327750 JFJ327750:JFS327750 JPF327750:JPO327750 JZB327750:JZK327750 KIX327750:KJG327750 KST327750:KTC327750 LCP327750:LCY327750 LML327750:LMU327750 LWH327750:LWQ327750 MGD327750:MGM327750 MPZ327750:MQI327750 MZV327750:NAE327750 NJR327750:NKA327750 NTN327750:NTW327750 ODJ327750:ODS327750 ONF327750:ONO327750 OXB327750:OXK327750 PGX327750:PHG327750 PQT327750:PRC327750 QAP327750:QAY327750 QKL327750:QKU327750 QUH327750:QUQ327750 RED327750:REM327750 RNZ327750:ROI327750 RXV327750:RYE327750 SHR327750:SIA327750 SRN327750:SRW327750 TBJ327750:TBS327750 TLF327750:TLO327750 TVB327750:TVK327750 UEX327750:UFG327750 UOT327750:UPC327750 UYP327750:UYY327750 VIL327750:VIU327750 VSH327750:VSQ327750 WCD327750:WCM327750 WLZ327750:WMI327750 WVV327750:WWE327750 N393286:W393286 JJ393286:JS393286 TF393286:TO393286 ADB393286:ADK393286 AMX393286:ANG393286 AWT393286:AXC393286 BGP393286:BGY393286 BQL393286:BQU393286 CAH393286:CAQ393286 CKD393286:CKM393286 CTZ393286:CUI393286 DDV393286:DEE393286 DNR393286:DOA393286 DXN393286:DXW393286 EHJ393286:EHS393286 ERF393286:ERO393286 FBB393286:FBK393286 FKX393286:FLG393286 FUT393286:FVC393286 GEP393286:GEY393286 GOL393286:GOU393286 GYH393286:GYQ393286 HID393286:HIM393286 HRZ393286:HSI393286 IBV393286:ICE393286 ILR393286:IMA393286 IVN393286:IVW393286 JFJ393286:JFS393286 JPF393286:JPO393286 JZB393286:JZK393286 KIX393286:KJG393286 KST393286:KTC393286 LCP393286:LCY393286 LML393286:LMU393286 LWH393286:LWQ393286 MGD393286:MGM393286 MPZ393286:MQI393286 MZV393286:NAE393286 NJR393286:NKA393286 NTN393286:NTW393286 ODJ393286:ODS393286 ONF393286:ONO393286 OXB393286:OXK393286 PGX393286:PHG393286 PQT393286:PRC393286 QAP393286:QAY393286 QKL393286:QKU393286 QUH393286:QUQ393286 RED393286:REM393286 RNZ393286:ROI393286 RXV393286:RYE393286 SHR393286:SIA393286 SRN393286:SRW393286 TBJ393286:TBS393286 TLF393286:TLO393286 TVB393286:TVK393286 UEX393286:UFG393286 UOT393286:UPC393286 UYP393286:UYY393286 VIL393286:VIU393286 VSH393286:VSQ393286 WCD393286:WCM393286 WLZ393286:WMI393286 WVV393286:WWE393286 N458822:W458822 JJ458822:JS458822 TF458822:TO458822 ADB458822:ADK458822 AMX458822:ANG458822 AWT458822:AXC458822 BGP458822:BGY458822 BQL458822:BQU458822 CAH458822:CAQ458822 CKD458822:CKM458822 CTZ458822:CUI458822 DDV458822:DEE458822 DNR458822:DOA458822 DXN458822:DXW458822 EHJ458822:EHS458822 ERF458822:ERO458822 FBB458822:FBK458822 FKX458822:FLG458822 FUT458822:FVC458822 GEP458822:GEY458822 GOL458822:GOU458822 GYH458822:GYQ458822 HID458822:HIM458822 HRZ458822:HSI458822 IBV458822:ICE458822 ILR458822:IMA458822 IVN458822:IVW458822 JFJ458822:JFS458822 JPF458822:JPO458822 JZB458822:JZK458822 KIX458822:KJG458822 KST458822:KTC458822 LCP458822:LCY458822 LML458822:LMU458822 LWH458822:LWQ458822 MGD458822:MGM458822 MPZ458822:MQI458822 MZV458822:NAE458822 NJR458822:NKA458822 NTN458822:NTW458822 ODJ458822:ODS458822 ONF458822:ONO458822 OXB458822:OXK458822 PGX458822:PHG458822 PQT458822:PRC458822 QAP458822:QAY458822 QKL458822:QKU458822 QUH458822:QUQ458822 RED458822:REM458822 RNZ458822:ROI458822 RXV458822:RYE458822 SHR458822:SIA458822 SRN458822:SRW458822 TBJ458822:TBS458822 TLF458822:TLO458822 TVB458822:TVK458822 UEX458822:UFG458822 UOT458822:UPC458822 UYP458822:UYY458822 VIL458822:VIU458822 VSH458822:VSQ458822 WCD458822:WCM458822 WLZ458822:WMI458822 WVV458822:WWE458822 N524358:W524358 JJ524358:JS524358 TF524358:TO524358 ADB524358:ADK524358 AMX524358:ANG524358 AWT524358:AXC524358 BGP524358:BGY524358 BQL524358:BQU524358 CAH524358:CAQ524358 CKD524358:CKM524358 CTZ524358:CUI524358 DDV524358:DEE524358 DNR524358:DOA524358 DXN524358:DXW524358 EHJ524358:EHS524358 ERF524358:ERO524358 FBB524358:FBK524358 FKX524358:FLG524358 FUT524358:FVC524358 GEP524358:GEY524358 GOL524358:GOU524358 GYH524358:GYQ524358 HID524358:HIM524358 HRZ524358:HSI524358 IBV524358:ICE524358 ILR524358:IMA524358 IVN524358:IVW524358 JFJ524358:JFS524358 JPF524358:JPO524358 JZB524358:JZK524358 KIX524358:KJG524358 KST524358:KTC524358 LCP524358:LCY524358 LML524358:LMU524358 LWH524358:LWQ524358 MGD524358:MGM524358 MPZ524358:MQI524358 MZV524358:NAE524358 NJR524358:NKA524358 NTN524358:NTW524358 ODJ524358:ODS524358 ONF524358:ONO524358 OXB524358:OXK524358 PGX524358:PHG524358 PQT524358:PRC524358 QAP524358:QAY524358 QKL524358:QKU524358 QUH524358:QUQ524358 RED524358:REM524358 RNZ524358:ROI524358 RXV524358:RYE524358 SHR524358:SIA524358 SRN524358:SRW524358 TBJ524358:TBS524358 TLF524358:TLO524358 TVB524358:TVK524358 UEX524358:UFG524358 UOT524358:UPC524358 UYP524358:UYY524358 VIL524358:VIU524358 VSH524358:VSQ524358 WCD524358:WCM524358 WLZ524358:WMI524358 WVV524358:WWE524358 N589894:W589894 JJ589894:JS589894 TF589894:TO589894 ADB589894:ADK589894 AMX589894:ANG589894 AWT589894:AXC589894 BGP589894:BGY589894 BQL589894:BQU589894 CAH589894:CAQ589894 CKD589894:CKM589894 CTZ589894:CUI589894 DDV589894:DEE589894 DNR589894:DOA589894 DXN589894:DXW589894 EHJ589894:EHS589894 ERF589894:ERO589894 FBB589894:FBK589894 FKX589894:FLG589894 FUT589894:FVC589894 GEP589894:GEY589894 GOL589894:GOU589894 GYH589894:GYQ589894 HID589894:HIM589894 HRZ589894:HSI589894 IBV589894:ICE589894 ILR589894:IMA589894 IVN589894:IVW589894 JFJ589894:JFS589894 JPF589894:JPO589894 JZB589894:JZK589894 KIX589894:KJG589894 KST589894:KTC589894 LCP589894:LCY589894 LML589894:LMU589894 LWH589894:LWQ589894 MGD589894:MGM589894 MPZ589894:MQI589894 MZV589894:NAE589894 NJR589894:NKA589894 NTN589894:NTW589894 ODJ589894:ODS589894 ONF589894:ONO589894 OXB589894:OXK589894 PGX589894:PHG589894 PQT589894:PRC589894 QAP589894:QAY589894 QKL589894:QKU589894 QUH589894:QUQ589894 RED589894:REM589894 RNZ589894:ROI589894 RXV589894:RYE589894 SHR589894:SIA589894 SRN589894:SRW589894 TBJ589894:TBS589894 TLF589894:TLO589894 TVB589894:TVK589894 UEX589894:UFG589894 UOT589894:UPC589894 UYP589894:UYY589894 VIL589894:VIU589894 VSH589894:VSQ589894 WCD589894:WCM589894 WLZ589894:WMI589894 WVV589894:WWE589894 N655430:W655430 JJ655430:JS655430 TF655430:TO655430 ADB655430:ADK655430 AMX655430:ANG655430 AWT655430:AXC655430 BGP655430:BGY655430 BQL655430:BQU655430 CAH655430:CAQ655430 CKD655430:CKM655430 CTZ655430:CUI655430 DDV655430:DEE655430 DNR655430:DOA655430 DXN655430:DXW655430 EHJ655430:EHS655430 ERF655430:ERO655430 FBB655430:FBK655430 FKX655430:FLG655430 FUT655430:FVC655430 GEP655430:GEY655430 GOL655430:GOU655430 GYH655430:GYQ655430 HID655430:HIM655430 HRZ655430:HSI655430 IBV655430:ICE655430 ILR655430:IMA655430 IVN655430:IVW655430 JFJ655430:JFS655430 JPF655430:JPO655430 JZB655430:JZK655430 KIX655430:KJG655430 KST655430:KTC655430 LCP655430:LCY655430 LML655430:LMU655430 LWH655430:LWQ655430 MGD655430:MGM655430 MPZ655430:MQI655430 MZV655430:NAE655430 NJR655430:NKA655430 NTN655430:NTW655430 ODJ655430:ODS655430 ONF655430:ONO655430 OXB655430:OXK655430 PGX655430:PHG655430 PQT655430:PRC655430 QAP655430:QAY655430 QKL655430:QKU655430 QUH655430:QUQ655430 RED655430:REM655430 RNZ655430:ROI655430 RXV655430:RYE655430 SHR655430:SIA655430 SRN655430:SRW655430 TBJ655430:TBS655430 TLF655430:TLO655430 TVB655430:TVK655430 UEX655430:UFG655430 UOT655430:UPC655430 UYP655430:UYY655430 VIL655430:VIU655430 VSH655430:VSQ655430 WCD655430:WCM655430 WLZ655430:WMI655430 WVV655430:WWE655430 N720966:W720966 JJ720966:JS720966 TF720966:TO720966 ADB720966:ADK720966 AMX720966:ANG720966 AWT720966:AXC720966 BGP720966:BGY720966 BQL720966:BQU720966 CAH720966:CAQ720966 CKD720966:CKM720966 CTZ720966:CUI720966 DDV720966:DEE720966 DNR720966:DOA720966 DXN720966:DXW720966 EHJ720966:EHS720966 ERF720966:ERO720966 FBB720966:FBK720966 FKX720966:FLG720966 FUT720966:FVC720966 GEP720966:GEY720966 GOL720966:GOU720966 GYH720966:GYQ720966 HID720966:HIM720966 HRZ720966:HSI720966 IBV720966:ICE720966 ILR720966:IMA720966 IVN720966:IVW720966 JFJ720966:JFS720966 JPF720966:JPO720966 JZB720966:JZK720966 KIX720966:KJG720966 KST720966:KTC720966 LCP720966:LCY720966 LML720966:LMU720966 LWH720966:LWQ720966 MGD720966:MGM720966 MPZ720966:MQI720966 MZV720966:NAE720966 NJR720966:NKA720966 NTN720966:NTW720966 ODJ720966:ODS720966 ONF720966:ONO720966 OXB720966:OXK720966 PGX720966:PHG720966 PQT720966:PRC720966 QAP720966:QAY720966 QKL720966:QKU720966 QUH720966:QUQ720966 RED720966:REM720966 RNZ720966:ROI720966 RXV720966:RYE720966 SHR720966:SIA720966 SRN720966:SRW720966 TBJ720966:TBS720966 TLF720966:TLO720966 TVB720966:TVK720966 UEX720966:UFG720966 UOT720966:UPC720966 UYP720966:UYY720966 VIL720966:VIU720966 VSH720966:VSQ720966 WCD720966:WCM720966 WLZ720966:WMI720966 WVV720966:WWE720966 N786502:W786502 JJ786502:JS786502 TF786502:TO786502 ADB786502:ADK786502 AMX786502:ANG786502 AWT786502:AXC786502 BGP786502:BGY786502 BQL786502:BQU786502 CAH786502:CAQ786502 CKD786502:CKM786502 CTZ786502:CUI786502 DDV786502:DEE786502 DNR786502:DOA786502 DXN786502:DXW786502 EHJ786502:EHS786502 ERF786502:ERO786502 FBB786502:FBK786502 FKX786502:FLG786502 FUT786502:FVC786502 GEP786502:GEY786502 GOL786502:GOU786502 GYH786502:GYQ786502 HID786502:HIM786502 HRZ786502:HSI786502 IBV786502:ICE786502 ILR786502:IMA786502 IVN786502:IVW786502 JFJ786502:JFS786502 JPF786502:JPO786502 JZB786502:JZK786502 KIX786502:KJG786502 KST786502:KTC786502 LCP786502:LCY786502 LML786502:LMU786502 LWH786502:LWQ786502 MGD786502:MGM786502 MPZ786502:MQI786502 MZV786502:NAE786502 NJR786502:NKA786502 NTN786502:NTW786502 ODJ786502:ODS786502 ONF786502:ONO786502 OXB786502:OXK786502 PGX786502:PHG786502 PQT786502:PRC786502 QAP786502:QAY786502 QKL786502:QKU786502 QUH786502:QUQ786502 RED786502:REM786502 RNZ786502:ROI786502 RXV786502:RYE786502 SHR786502:SIA786502 SRN786502:SRW786502 TBJ786502:TBS786502 TLF786502:TLO786502 TVB786502:TVK786502 UEX786502:UFG786502 UOT786502:UPC786502 UYP786502:UYY786502 VIL786502:VIU786502 VSH786502:VSQ786502 WCD786502:WCM786502 WLZ786502:WMI786502 WVV786502:WWE786502 N852038:W852038 JJ852038:JS852038 TF852038:TO852038 ADB852038:ADK852038 AMX852038:ANG852038 AWT852038:AXC852038 BGP852038:BGY852038 BQL852038:BQU852038 CAH852038:CAQ852038 CKD852038:CKM852038 CTZ852038:CUI852038 DDV852038:DEE852038 DNR852038:DOA852038 DXN852038:DXW852038 EHJ852038:EHS852038 ERF852038:ERO852038 FBB852038:FBK852038 FKX852038:FLG852038 FUT852038:FVC852038 GEP852038:GEY852038 GOL852038:GOU852038 GYH852038:GYQ852038 HID852038:HIM852038 HRZ852038:HSI852038 IBV852038:ICE852038 ILR852038:IMA852038 IVN852038:IVW852038 JFJ852038:JFS852038 JPF852038:JPO852038 JZB852038:JZK852038 KIX852038:KJG852038 KST852038:KTC852038 LCP852038:LCY852038 LML852038:LMU852038 LWH852038:LWQ852038 MGD852038:MGM852038 MPZ852038:MQI852038 MZV852038:NAE852038 NJR852038:NKA852038 NTN852038:NTW852038 ODJ852038:ODS852038 ONF852038:ONO852038 OXB852038:OXK852038 PGX852038:PHG852038 PQT852038:PRC852038 QAP852038:QAY852038 QKL852038:QKU852038 QUH852038:QUQ852038 RED852038:REM852038 RNZ852038:ROI852038 RXV852038:RYE852038 SHR852038:SIA852038 SRN852038:SRW852038 TBJ852038:TBS852038 TLF852038:TLO852038 TVB852038:TVK852038 UEX852038:UFG852038 UOT852038:UPC852038 UYP852038:UYY852038 VIL852038:VIU852038 VSH852038:VSQ852038 WCD852038:WCM852038 WLZ852038:WMI852038 WVV852038:WWE852038 N917574:W917574 JJ917574:JS917574 TF917574:TO917574 ADB917574:ADK917574 AMX917574:ANG917574 AWT917574:AXC917574 BGP917574:BGY917574 BQL917574:BQU917574 CAH917574:CAQ917574 CKD917574:CKM917574 CTZ917574:CUI917574 DDV917574:DEE917574 DNR917574:DOA917574 DXN917574:DXW917574 EHJ917574:EHS917574 ERF917574:ERO917574 FBB917574:FBK917574 FKX917574:FLG917574 FUT917574:FVC917574 GEP917574:GEY917574 GOL917574:GOU917574 GYH917574:GYQ917574 HID917574:HIM917574 HRZ917574:HSI917574 IBV917574:ICE917574 ILR917574:IMA917574 IVN917574:IVW917574 JFJ917574:JFS917574 JPF917574:JPO917574 JZB917574:JZK917574 KIX917574:KJG917574 KST917574:KTC917574 LCP917574:LCY917574 LML917574:LMU917574 LWH917574:LWQ917574 MGD917574:MGM917574 MPZ917574:MQI917574 MZV917574:NAE917574 NJR917574:NKA917574 NTN917574:NTW917574 ODJ917574:ODS917574 ONF917574:ONO917574 OXB917574:OXK917574 PGX917574:PHG917574 PQT917574:PRC917574 QAP917574:QAY917574 QKL917574:QKU917574 QUH917574:QUQ917574 RED917574:REM917574 RNZ917574:ROI917574 RXV917574:RYE917574 SHR917574:SIA917574 SRN917574:SRW917574 TBJ917574:TBS917574 TLF917574:TLO917574 TVB917574:TVK917574 UEX917574:UFG917574 UOT917574:UPC917574 UYP917574:UYY917574 VIL917574:VIU917574 VSH917574:VSQ917574 WCD917574:WCM917574 WLZ917574:WMI917574 WVV917574:WWE917574 N983110:W983110 JJ983110:JS983110 TF983110:TO983110 ADB983110:ADK983110 AMX983110:ANG983110 AWT983110:AXC983110 BGP983110:BGY983110 BQL983110:BQU983110 CAH983110:CAQ983110 CKD983110:CKM983110 CTZ983110:CUI983110 DDV983110:DEE983110 DNR983110:DOA983110 DXN983110:DXW983110 EHJ983110:EHS983110 ERF983110:ERO983110 FBB983110:FBK983110 FKX983110:FLG983110 FUT983110:FVC983110 GEP983110:GEY983110 GOL983110:GOU983110 GYH983110:GYQ983110 HID983110:HIM983110 HRZ983110:HSI983110 IBV983110:ICE983110 ILR983110:IMA983110 IVN983110:IVW983110 JFJ983110:JFS983110 JPF983110:JPO983110 JZB983110:JZK983110 KIX983110:KJG983110 KST983110:KTC983110 LCP983110:LCY983110 LML983110:LMU983110 LWH983110:LWQ983110 MGD983110:MGM983110 MPZ983110:MQI983110 MZV983110:NAE983110 NJR983110:NKA983110 NTN983110:NTW983110 ODJ983110:ODS983110 ONF983110:ONO983110 OXB983110:OXK983110 PGX983110:PHG983110 PQT983110:PRC983110 QAP983110:QAY983110 QKL983110:QKU983110 QUH983110:QUQ983110 RED983110:REM983110 RNZ983110:ROI983110 RXV983110:RYE983110 SHR983110:SIA983110 SRN983110:SRW983110 TBJ983110:TBS983110 TLF983110:TLO983110 TVB983110:TVK983110 UEX983110:UFG983110 UOT983110:UPC983110 UYP983110:UYY983110 VIL983110:VIU983110 VSH983110:VSQ983110 WCD983110:WCM983110 WLZ983110:WMI983110 WVV983110:WWE983110 WER983125:WFC983125 LY86:MH87 VU86:WD87 AFQ86:AFZ87 APM86:APV87 AZI86:AZR87 BJE86:BJN87 BTA86:BTJ87 CCW86:CDF87 CMS86:CNB87 CWO86:CWX87 DGK86:DGT87 DQG86:DQP87 EAC86:EAL87 EJY86:EKH87 ETU86:EUD87 FDQ86:FDZ87 FNM86:FNV87 FXI86:FXR87 GHE86:GHN87 GRA86:GRJ87 HAW86:HBF87 HKS86:HLB87 HUO86:HUX87 IEK86:IET87 IOG86:IOP87 IYC86:IYL87 JHY86:JIH87 JRU86:JSD87 KBQ86:KBZ87 KLM86:KLV87 KVI86:KVR87 LFE86:LFN87 LPA86:LPJ87 LYW86:LZF87 MIS86:MJB87 MSO86:MSX87 NCK86:NCT87 NMG86:NMP87 NWC86:NWL87 OFY86:OGH87 OPU86:OQD87 OZQ86:OZZ87 PJM86:PJV87 PTI86:PTR87 QDE86:QDN87 QNA86:QNJ87 QWW86:QXF87 RGS86:RHB87 RQO86:RQX87 SAK86:SAT87 SKG86:SKP87 SUC86:SUL87 TDY86:TEH87 TNU86:TOD87 TXQ86:TXZ87 UHM86:UHV87 URI86:URR87 VBE86:VBN87 VLA86:VLJ87 VUW86:VVF87 WES86:WFB87 WOO86:WOX87 WYK86:WYT87 CC65628:CL65629 LY65628:MH65629 VU65628:WD65629 AFQ65628:AFZ65629 APM65628:APV65629 AZI65628:AZR65629 BJE65628:BJN65629 BTA65628:BTJ65629 CCW65628:CDF65629 CMS65628:CNB65629 CWO65628:CWX65629 DGK65628:DGT65629 DQG65628:DQP65629 EAC65628:EAL65629 EJY65628:EKH65629 ETU65628:EUD65629 FDQ65628:FDZ65629 FNM65628:FNV65629 FXI65628:FXR65629 GHE65628:GHN65629 GRA65628:GRJ65629 HAW65628:HBF65629 HKS65628:HLB65629 HUO65628:HUX65629 IEK65628:IET65629 IOG65628:IOP65629 IYC65628:IYL65629 JHY65628:JIH65629 JRU65628:JSD65629 KBQ65628:KBZ65629 KLM65628:KLV65629 KVI65628:KVR65629 LFE65628:LFN65629 LPA65628:LPJ65629 LYW65628:LZF65629 MIS65628:MJB65629 MSO65628:MSX65629 NCK65628:NCT65629 NMG65628:NMP65629 NWC65628:NWL65629 OFY65628:OGH65629 OPU65628:OQD65629 OZQ65628:OZZ65629 PJM65628:PJV65629 PTI65628:PTR65629 QDE65628:QDN65629 QNA65628:QNJ65629 QWW65628:QXF65629 RGS65628:RHB65629 RQO65628:RQX65629 SAK65628:SAT65629 SKG65628:SKP65629 SUC65628:SUL65629 TDY65628:TEH65629 TNU65628:TOD65629 TXQ65628:TXZ65629 UHM65628:UHV65629 URI65628:URR65629 VBE65628:VBN65629 VLA65628:VLJ65629 VUW65628:VVF65629 WES65628:WFB65629 WOO65628:WOX65629 WYK65628:WYT65629 CC131164:CL131165 LY131164:MH131165 VU131164:WD131165 AFQ131164:AFZ131165 APM131164:APV131165 AZI131164:AZR131165 BJE131164:BJN131165 BTA131164:BTJ131165 CCW131164:CDF131165 CMS131164:CNB131165 CWO131164:CWX131165 DGK131164:DGT131165 DQG131164:DQP131165 EAC131164:EAL131165 EJY131164:EKH131165 ETU131164:EUD131165 FDQ131164:FDZ131165 FNM131164:FNV131165 FXI131164:FXR131165 GHE131164:GHN131165 GRA131164:GRJ131165 HAW131164:HBF131165 HKS131164:HLB131165 HUO131164:HUX131165 IEK131164:IET131165 IOG131164:IOP131165 IYC131164:IYL131165 JHY131164:JIH131165 JRU131164:JSD131165 KBQ131164:KBZ131165 KLM131164:KLV131165 KVI131164:KVR131165 LFE131164:LFN131165 LPA131164:LPJ131165 LYW131164:LZF131165 MIS131164:MJB131165 MSO131164:MSX131165 NCK131164:NCT131165 NMG131164:NMP131165 NWC131164:NWL131165 OFY131164:OGH131165 OPU131164:OQD131165 OZQ131164:OZZ131165 PJM131164:PJV131165 PTI131164:PTR131165 QDE131164:QDN131165 QNA131164:QNJ131165 QWW131164:QXF131165 RGS131164:RHB131165 RQO131164:RQX131165 SAK131164:SAT131165 SKG131164:SKP131165 SUC131164:SUL131165 TDY131164:TEH131165 TNU131164:TOD131165 TXQ131164:TXZ131165 UHM131164:UHV131165 URI131164:URR131165 VBE131164:VBN131165 VLA131164:VLJ131165 VUW131164:VVF131165 WES131164:WFB131165 WOO131164:WOX131165 WYK131164:WYT131165 CC196700:CL196701 LY196700:MH196701 VU196700:WD196701 AFQ196700:AFZ196701 APM196700:APV196701 AZI196700:AZR196701 BJE196700:BJN196701 BTA196700:BTJ196701 CCW196700:CDF196701 CMS196700:CNB196701 CWO196700:CWX196701 DGK196700:DGT196701 DQG196700:DQP196701 EAC196700:EAL196701 EJY196700:EKH196701 ETU196700:EUD196701 FDQ196700:FDZ196701 FNM196700:FNV196701 FXI196700:FXR196701 GHE196700:GHN196701 GRA196700:GRJ196701 HAW196700:HBF196701 HKS196700:HLB196701 HUO196700:HUX196701 IEK196700:IET196701 IOG196700:IOP196701 IYC196700:IYL196701 JHY196700:JIH196701 JRU196700:JSD196701 KBQ196700:KBZ196701 KLM196700:KLV196701 KVI196700:KVR196701 LFE196700:LFN196701 LPA196700:LPJ196701 LYW196700:LZF196701 MIS196700:MJB196701 MSO196700:MSX196701 NCK196700:NCT196701 NMG196700:NMP196701 NWC196700:NWL196701 OFY196700:OGH196701 OPU196700:OQD196701 OZQ196700:OZZ196701 PJM196700:PJV196701 PTI196700:PTR196701 QDE196700:QDN196701 QNA196700:QNJ196701 QWW196700:QXF196701 RGS196700:RHB196701 RQO196700:RQX196701 SAK196700:SAT196701 SKG196700:SKP196701 SUC196700:SUL196701 TDY196700:TEH196701 TNU196700:TOD196701 TXQ196700:TXZ196701 UHM196700:UHV196701 URI196700:URR196701 VBE196700:VBN196701 VLA196700:VLJ196701 VUW196700:VVF196701 WES196700:WFB196701 WOO196700:WOX196701 WYK196700:WYT196701 CC262236:CL262237 LY262236:MH262237 VU262236:WD262237 AFQ262236:AFZ262237 APM262236:APV262237 AZI262236:AZR262237 BJE262236:BJN262237 BTA262236:BTJ262237 CCW262236:CDF262237 CMS262236:CNB262237 CWO262236:CWX262237 DGK262236:DGT262237 DQG262236:DQP262237 EAC262236:EAL262237 EJY262236:EKH262237 ETU262236:EUD262237 FDQ262236:FDZ262237 FNM262236:FNV262237 FXI262236:FXR262237 GHE262236:GHN262237 GRA262236:GRJ262237 HAW262236:HBF262237 HKS262236:HLB262237 HUO262236:HUX262237 IEK262236:IET262237 IOG262236:IOP262237 IYC262236:IYL262237 JHY262236:JIH262237 JRU262236:JSD262237 KBQ262236:KBZ262237 KLM262236:KLV262237 KVI262236:KVR262237 LFE262236:LFN262237 LPA262236:LPJ262237 LYW262236:LZF262237 MIS262236:MJB262237 MSO262236:MSX262237 NCK262236:NCT262237 NMG262236:NMP262237 NWC262236:NWL262237 OFY262236:OGH262237 OPU262236:OQD262237 OZQ262236:OZZ262237 PJM262236:PJV262237 PTI262236:PTR262237 QDE262236:QDN262237 QNA262236:QNJ262237 QWW262236:QXF262237 RGS262236:RHB262237 RQO262236:RQX262237 SAK262236:SAT262237 SKG262236:SKP262237 SUC262236:SUL262237 TDY262236:TEH262237 TNU262236:TOD262237 TXQ262236:TXZ262237 UHM262236:UHV262237 URI262236:URR262237 VBE262236:VBN262237 VLA262236:VLJ262237 VUW262236:VVF262237 WES262236:WFB262237 WOO262236:WOX262237 WYK262236:WYT262237 CC327772:CL327773 LY327772:MH327773 VU327772:WD327773 AFQ327772:AFZ327773 APM327772:APV327773 AZI327772:AZR327773 BJE327772:BJN327773 BTA327772:BTJ327773 CCW327772:CDF327773 CMS327772:CNB327773 CWO327772:CWX327773 DGK327772:DGT327773 DQG327772:DQP327773 EAC327772:EAL327773 EJY327772:EKH327773 ETU327772:EUD327773 FDQ327772:FDZ327773 FNM327772:FNV327773 FXI327772:FXR327773 GHE327772:GHN327773 GRA327772:GRJ327773 HAW327772:HBF327773 HKS327772:HLB327773 HUO327772:HUX327773 IEK327772:IET327773 IOG327772:IOP327773 IYC327772:IYL327773 JHY327772:JIH327773 JRU327772:JSD327773 KBQ327772:KBZ327773 KLM327772:KLV327773 KVI327772:KVR327773 LFE327772:LFN327773 LPA327772:LPJ327773 LYW327772:LZF327773 MIS327772:MJB327773 MSO327772:MSX327773 NCK327772:NCT327773 NMG327772:NMP327773 NWC327772:NWL327773 OFY327772:OGH327773 OPU327772:OQD327773 OZQ327772:OZZ327773 PJM327772:PJV327773 PTI327772:PTR327773 QDE327772:QDN327773 QNA327772:QNJ327773 QWW327772:QXF327773 RGS327772:RHB327773 RQO327772:RQX327773 SAK327772:SAT327773 SKG327772:SKP327773 SUC327772:SUL327773 TDY327772:TEH327773 TNU327772:TOD327773 TXQ327772:TXZ327773 UHM327772:UHV327773 URI327772:URR327773 VBE327772:VBN327773 VLA327772:VLJ327773 VUW327772:VVF327773 WES327772:WFB327773 WOO327772:WOX327773 WYK327772:WYT327773 CC393308:CL393309 LY393308:MH393309 VU393308:WD393309 AFQ393308:AFZ393309 APM393308:APV393309 AZI393308:AZR393309 BJE393308:BJN393309 BTA393308:BTJ393309 CCW393308:CDF393309 CMS393308:CNB393309 CWO393308:CWX393309 DGK393308:DGT393309 DQG393308:DQP393309 EAC393308:EAL393309 EJY393308:EKH393309 ETU393308:EUD393309 FDQ393308:FDZ393309 FNM393308:FNV393309 FXI393308:FXR393309 GHE393308:GHN393309 GRA393308:GRJ393309 HAW393308:HBF393309 HKS393308:HLB393309 HUO393308:HUX393309 IEK393308:IET393309 IOG393308:IOP393309 IYC393308:IYL393309 JHY393308:JIH393309 JRU393308:JSD393309 KBQ393308:KBZ393309 KLM393308:KLV393309 KVI393308:KVR393309 LFE393308:LFN393309 LPA393308:LPJ393309 LYW393308:LZF393309 MIS393308:MJB393309 MSO393308:MSX393309 NCK393308:NCT393309 NMG393308:NMP393309 NWC393308:NWL393309 OFY393308:OGH393309 OPU393308:OQD393309 OZQ393308:OZZ393309 PJM393308:PJV393309 PTI393308:PTR393309 QDE393308:QDN393309 QNA393308:QNJ393309 QWW393308:QXF393309 RGS393308:RHB393309 RQO393308:RQX393309 SAK393308:SAT393309 SKG393308:SKP393309 SUC393308:SUL393309 TDY393308:TEH393309 TNU393308:TOD393309 TXQ393308:TXZ393309 UHM393308:UHV393309 URI393308:URR393309 VBE393308:VBN393309 VLA393308:VLJ393309 VUW393308:VVF393309 WES393308:WFB393309 WOO393308:WOX393309 WYK393308:WYT393309 CC458844:CL458845 LY458844:MH458845 VU458844:WD458845 AFQ458844:AFZ458845 APM458844:APV458845 AZI458844:AZR458845 BJE458844:BJN458845 BTA458844:BTJ458845 CCW458844:CDF458845 CMS458844:CNB458845 CWO458844:CWX458845 DGK458844:DGT458845 DQG458844:DQP458845 EAC458844:EAL458845 EJY458844:EKH458845 ETU458844:EUD458845 FDQ458844:FDZ458845 FNM458844:FNV458845 FXI458844:FXR458845 GHE458844:GHN458845 GRA458844:GRJ458845 HAW458844:HBF458845 HKS458844:HLB458845 HUO458844:HUX458845 IEK458844:IET458845 IOG458844:IOP458845 IYC458844:IYL458845 JHY458844:JIH458845 JRU458844:JSD458845 KBQ458844:KBZ458845 KLM458844:KLV458845 KVI458844:KVR458845 LFE458844:LFN458845 LPA458844:LPJ458845 LYW458844:LZF458845 MIS458844:MJB458845 MSO458844:MSX458845 NCK458844:NCT458845 NMG458844:NMP458845 NWC458844:NWL458845 OFY458844:OGH458845 OPU458844:OQD458845 OZQ458844:OZZ458845 PJM458844:PJV458845 PTI458844:PTR458845 QDE458844:QDN458845 QNA458844:QNJ458845 QWW458844:QXF458845 RGS458844:RHB458845 RQO458844:RQX458845 SAK458844:SAT458845 SKG458844:SKP458845 SUC458844:SUL458845 TDY458844:TEH458845 TNU458844:TOD458845 TXQ458844:TXZ458845 UHM458844:UHV458845 URI458844:URR458845 VBE458844:VBN458845 VLA458844:VLJ458845 VUW458844:VVF458845 WES458844:WFB458845 WOO458844:WOX458845 WYK458844:WYT458845 CC524380:CL524381 LY524380:MH524381 VU524380:WD524381 AFQ524380:AFZ524381 APM524380:APV524381 AZI524380:AZR524381 BJE524380:BJN524381 BTA524380:BTJ524381 CCW524380:CDF524381 CMS524380:CNB524381 CWO524380:CWX524381 DGK524380:DGT524381 DQG524380:DQP524381 EAC524380:EAL524381 EJY524380:EKH524381 ETU524380:EUD524381 FDQ524380:FDZ524381 FNM524380:FNV524381 FXI524380:FXR524381 GHE524380:GHN524381 GRA524380:GRJ524381 HAW524380:HBF524381 HKS524380:HLB524381 HUO524380:HUX524381 IEK524380:IET524381 IOG524380:IOP524381 IYC524380:IYL524381 JHY524380:JIH524381 JRU524380:JSD524381 KBQ524380:KBZ524381 KLM524380:KLV524381 KVI524380:KVR524381 LFE524380:LFN524381 LPA524380:LPJ524381 LYW524380:LZF524381 MIS524380:MJB524381 MSO524380:MSX524381 NCK524380:NCT524381 NMG524380:NMP524381 NWC524380:NWL524381 OFY524380:OGH524381 OPU524380:OQD524381 OZQ524380:OZZ524381 PJM524380:PJV524381 PTI524380:PTR524381 QDE524380:QDN524381 QNA524380:QNJ524381 QWW524380:QXF524381 RGS524380:RHB524381 RQO524380:RQX524381 SAK524380:SAT524381 SKG524380:SKP524381 SUC524380:SUL524381 TDY524380:TEH524381 TNU524380:TOD524381 TXQ524380:TXZ524381 UHM524380:UHV524381 URI524380:URR524381 VBE524380:VBN524381 VLA524380:VLJ524381 VUW524380:VVF524381 WES524380:WFB524381 WOO524380:WOX524381 WYK524380:WYT524381 CC589916:CL589917 LY589916:MH589917 VU589916:WD589917 AFQ589916:AFZ589917 APM589916:APV589917 AZI589916:AZR589917 BJE589916:BJN589917 BTA589916:BTJ589917 CCW589916:CDF589917 CMS589916:CNB589917 CWO589916:CWX589917 DGK589916:DGT589917 DQG589916:DQP589917 EAC589916:EAL589917 EJY589916:EKH589917 ETU589916:EUD589917 FDQ589916:FDZ589917 FNM589916:FNV589917 FXI589916:FXR589917 GHE589916:GHN589917 GRA589916:GRJ589917 HAW589916:HBF589917 HKS589916:HLB589917 HUO589916:HUX589917 IEK589916:IET589917 IOG589916:IOP589917 IYC589916:IYL589917 JHY589916:JIH589917 JRU589916:JSD589917 KBQ589916:KBZ589917 KLM589916:KLV589917 KVI589916:KVR589917 LFE589916:LFN589917 LPA589916:LPJ589917 LYW589916:LZF589917 MIS589916:MJB589917 MSO589916:MSX589917 NCK589916:NCT589917 NMG589916:NMP589917 NWC589916:NWL589917 OFY589916:OGH589917 OPU589916:OQD589917 OZQ589916:OZZ589917 PJM589916:PJV589917 PTI589916:PTR589917 QDE589916:QDN589917 QNA589916:QNJ589917 QWW589916:QXF589917 RGS589916:RHB589917 RQO589916:RQX589917 SAK589916:SAT589917 SKG589916:SKP589917 SUC589916:SUL589917 TDY589916:TEH589917 TNU589916:TOD589917 TXQ589916:TXZ589917 UHM589916:UHV589917 URI589916:URR589917 VBE589916:VBN589917 VLA589916:VLJ589917 VUW589916:VVF589917 WES589916:WFB589917 WOO589916:WOX589917 WYK589916:WYT589917 CC655452:CL655453 LY655452:MH655453 VU655452:WD655453 AFQ655452:AFZ655453 APM655452:APV655453 AZI655452:AZR655453 BJE655452:BJN655453 BTA655452:BTJ655453 CCW655452:CDF655453 CMS655452:CNB655453 CWO655452:CWX655453 DGK655452:DGT655453 DQG655452:DQP655453 EAC655452:EAL655453 EJY655452:EKH655453 ETU655452:EUD655453 FDQ655452:FDZ655453 FNM655452:FNV655453 FXI655452:FXR655453 GHE655452:GHN655453 GRA655452:GRJ655453 HAW655452:HBF655453 HKS655452:HLB655453 HUO655452:HUX655453 IEK655452:IET655453 IOG655452:IOP655453 IYC655452:IYL655453 JHY655452:JIH655453 JRU655452:JSD655453 KBQ655452:KBZ655453 KLM655452:KLV655453 KVI655452:KVR655453 LFE655452:LFN655453 LPA655452:LPJ655453 LYW655452:LZF655453 MIS655452:MJB655453 MSO655452:MSX655453 NCK655452:NCT655453 NMG655452:NMP655453 NWC655452:NWL655453 OFY655452:OGH655453 OPU655452:OQD655453 OZQ655452:OZZ655453 PJM655452:PJV655453 PTI655452:PTR655453 QDE655452:QDN655453 QNA655452:QNJ655453 QWW655452:QXF655453 RGS655452:RHB655453 RQO655452:RQX655453 SAK655452:SAT655453 SKG655452:SKP655453 SUC655452:SUL655453 TDY655452:TEH655453 TNU655452:TOD655453 TXQ655452:TXZ655453 UHM655452:UHV655453 URI655452:URR655453 VBE655452:VBN655453 VLA655452:VLJ655453 VUW655452:VVF655453 WES655452:WFB655453 WOO655452:WOX655453 WYK655452:WYT655453 CC720988:CL720989 LY720988:MH720989 VU720988:WD720989 AFQ720988:AFZ720989 APM720988:APV720989 AZI720988:AZR720989 BJE720988:BJN720989 BTA720988:BTJ720989 CCW720988:CDF720989 CMS720988:CNB720989 CWO720988:CWX720989 DGK720988:DGT720989 DQG720988:DQP720989 EAC720988:EAL720989 EJY720988:EKH720989 ETU720988:EUD720989 FDQ720988:FDZ720989 FNM720988:FNV720989 FXI720988:FXR720989 GHE720988:GHN720989 GRA720988:GRJ720989 HAW720988:HBF720989 HKS720988:HLB720989 HUO720988:HUX720989 IEK720988:IET720989 IOG720988:IOP720989 IYC720988:IYL720989 JHY720988:JIH720989 JRU720988:JSD720989 KBQ720988:KBZ720989 KLM720988:KLV720989 KVI720988:KVR720989 LFE720988:LFN720989 LPA720988:LPJ720989 LYW720988:LZF720989 MIS720988:MJB720989 MSO720988:MSX720989 NCK720988:NCT720989 NMG720988:NMP720989 NWC720988:NWL720989 OFY720988:OGH720989 OPU720988:OQD720989 OZQ720988:OZZ720989 PJM720988:PJV720989 PTI720988:PTR720989 QDE720988:QDN720989 QNA720988:QNJ720989 QWW720988:QXF720989 RGS720988:RHB720989 RQO720988:RQX720989 SAK720988:SAT720989 SKG720988:SKP720989 SUC720988:SUL720989 TDY720988:TEH720989 TNU720988:TOD720989 TXQ720988:TXZ720989 UHM720988:UHV720989 URI720988:URR720989 VBE720988:VBN720989 VLA720988:VLJ720989 VUW720988:VVF720989 WES720988:WFB720989 WOO720988:WOX720989 WYK720988:WYT720989 CC786524:CL786525 LY786524:MH786525 VU786524:WD786525 AFQ786524:AFZ786525 APM786524:APV786525 AZI786524:AZR786525 BJE786524:BJN786525 BTA786524:BTJ786525 CCW786524:CDF786525 CMS786524:CNB786525 CWO786524:CWX786525 DGK786524:DGT786525 DQG786524:DQP786525 EAC786524:EAL786525 EJY786524:EKH786525 ETU786524:EUD786525 FDQ786524:FDZ786525 FNM786524:FNV786525 FXI786524:FXR786525 GHE786524:GHN786525 GRA786524:GRJ786525 HAW786524:HBF786525 HKS786524:HLB786525 HUO786524:HUX786525 IEK786524:IET786525 IOG786524:IOP786525 IYC786524:IYL786525 JHY786524:JIH786525 JRU786524:JSD786525 KBQ786524:KBZ786525 KLM786524:KLV786525 KVI786524:KVR786525 LFE786524:LFN786525 LPA786524:LPJ786525 LYW786524:LZF786525 MIS786524:MJB786525 MSO786524:MSX786525 NCK786524:NCT786525 NMG786524:NMP786525 NWC786524:NWL786525 OFY786524:OGH786525 OPU786524:OQD786525 OZQ786524:OZZ786525 PJM786524:PJV786525 PTI786524:PTR786525 QDE786524:QDN786525 QNA786524:QNJ786525 QWW786524:QXF786525 RGS786524:RHB786525 RQO786524:RQX786525 SAK786524:SAT786525 SKG786524:SKP786525 SUC786524:SUL786525 TDY786524:TEH786525 TNU786524:TOD786525 TXQ786524:TXZ786525 UHM786524:UHV786525 URI786524:URR786525 VBE786524:VBN786525 VLA786524:VLJ786525 VUW786524:VVF786525 WES786524:WFB786525 WOO786524:WOX786525 WYK786524:WYT786525 CC852060:CL852061 LY852060:MH852061 VU852060:WD852061 AFQ852060:AFZ852061 APM852060:APV852061 AZI852060:AZR852061 BJE852060:BJN852061 BTA852060:BTJ852061 CCW852060:CDF852061 CMS852060:CNB852061 CWO852060:CWX852061 DGK852060:DGT852061 DQG852060:DQP852061 EAC852060:EAL852061 EJY852060:EKH852061 ETU852060:EUD852061 FDQ852060:FDZ852061 FNM852060:FNV852061 FXI852060:FXR852061 GHE852060:GHN852061 GRA852060:GRJ852061 HAW852060:HBF852061 HKS852060:HLB852061 HUO852060:HUX852061 IEK852060:IET852061 IOG852060:IOP852061 IYC852060:IYL852061 JHY852060:JIH852061 JRU852060:JSD852061 KBQ852060:KBZ852061 KLM852060:KLV852061 KVI852060:KVR852061 LFE852060:LFN852061 LPA852060:LPJ852061 LYW852060:LZF852061 MIS852060:MJB852061 MSO852060:MSX852061 NCK852060:NCT852061 NMG852060:NMP852061 NWC852060:NWL852061 OFY852060:OGH852061 OPU852060:OQD852061 OZQ852060:OZZ852061 PJM852060:PJV852061 PTI852060:PTR852061 QDE852060:QDN852061 QNA852060:QNJ852061 QWW852060:QXF852061 RGS852060:RHB852061 RQO852060:RQX852061 SAK852060:SAT852061 SKG852060:SKP852061 SUC852060:SUL852061 TDY852060:TEH852061 TNU852060:TOD852061 TXQ852060:TXZ852061 UHM852060:UHV852061 URI852060:URR852061 VBE852060:VBN852061 VLA852060:VLJ852061 VUW852060:VVF852061 WES852060:WFB852061 WOO852060:WOX852061 WYK852060:WYT852061 CC917596:CL917597 LY917596:MH917597 VU917596:WD917597 AFQ917596:AFZ917597 APM917596:APV917597 AZI917596:AZR917597 BJE917596:BJN917597 BTA917596:BTJ917597 CCW917596:CDF917597 CMS917596:CNB917597 CWO917596:CWX917597 DGK917596:DGT917597 DQG917596:DQP917597 EAC917596:EAL917597 EJY917596:EKH917597 ETU917596:EUD917597 FDQ917596:FDZ917597 FNM917596:FNV917597 FXI917596:FXR917597 GHE917596:GHN917597 GRA917596:GRJ917597 HAW917596:HBF917597 HKS917596:HLB917597 HUO917596:HUX917597 IEK917596:IET917597 IOG917596:IOP917597 IYC917596:IYL917597 JHY917596:JIH917597 JRU917596:JSD917597 KBQ917596:KBZ917597 KLM917596:KLV917597 KVI917596:KVR917597 LFE917596:LFN917597 LPA917596:LPJ917597 LYW917596:LZF917597 MIS917596:MJB917597 MSO917596:MSX917597 NCK917596:NCT917597 NMG917596:NMP917597 NWC917596:NWL917597 OFY917596:OGH917597 OPU917596:OQD917597 OZQ917596:OZZ917597 PJM917596:PJV917597 PTI917596:PTR917597 QDE917596:QDN917597 QNA917596:QNJ917597 QWW917596:QXF917597 RGS917596:RHB917597 RQO917596:RQX917597 SAK917596:SAT917597 SKG917596:SKP917597 SUC917596:SUL917597 TDY917596:TEH917597 TNU917596:TOD917597 TXQ917596:TXZ917597 UHM917596:UHV917597 URI917596:URR917597 VBE917596:VBN917597 VLA917596:VLJ917597 VUW917596:VVF917597 WES917596:WFB917597 WOO917596:WOX917597 WYK917596:WYT917597 CC983132:CL983133 LY983132:MH983133 VU983132:WD983133 AFQ983132:AFZ983133 APM983132:APV983133 AZI983132:AZR983133 BJE983132:BJN983133 BTA983132:BTJ983133 CCW983132:CDF983133 CMS983132:CNB983133 CWO983132:CWX983133 DGK983132:DGT983133 DQG983132:DQP983133 EAC983132:EAL983133 EJY983132:EKH983133 ETU983132:EUD983133 FDQ983132:FDZ983133 FNM983132:FNV983133 FXI983132:FXR983133 GHE983132:GHN983133 GRA983132:GRJ983133 HAW983132:HBF983133 HKS983132:HLB983133 HUO983132:HUX983133 IEK983132:IET983133 IOG983132:IOP983133 IYC983132:IYL983133 JHY983132:JIH983133 JRU983132:JSD983133 KBQ983132:KBZ983133 KLM983132:KLV983133 KVI983132:KVR983133 LFE983132:LFN983133 LPA983132:LPJ983133 LYW983132:LZF983133 MIS983132:MJB983133 MSO983132:MSX983133 NCK983132:NCT983133 NMG983132:NMP983133 NWC983132:NWL983133 OFY983132:OGH983133 OPU983132:OQD983133 OZQ983132:OZZ983133 PJM983132:PJV983133 PTI983132:PTR983133 QDE983132:QDN983133 QNA983132:QNJ983133 QWW983132:QXF983133 RGS983132:RHB983133 RQO983132:RQX983133 SAK983132:SAT983133 SKG983132:SKP983133 SUC983132:SUL983133 TDY983132:TEH983133 TNU983132:TOD983133 TXQ983132:TXZ983133 UHM983132:UHV983133 URI983132:URR983133 VBE983132:VBN983133 VLA983132:VLJ983133 VUW983132:VVF983133 WES983132:WFB983133 WOO983132:WOX983133 WYK983132:WYT983133 BC86 LM86:LV87 VI86:VR87 AFE86:AFN87 APA86:APJ87 AYW86:AZF87 BIS86:BJB87 BSO86:BSX87 CCK86:CCT87 CMG86:CMP87 CWC86:CWL87 DFY86:DGH87 DPU86:DQD87 DZQ86:DZZ87 EJM86:EJV87 ETI86:ETR87 FDE86:FDN87 FNA86:FNJ87 FWW86:FXF87 GGS86:GHB87 GQO86:GQX87 HAK86:HAT87 HKG86:HKP87 HUC86:HUL87 IDY86:IEH87 INU86:IOD87 IXQ86:IXZ87 JHM86:JHV87 JRI86:JRR87 KBE86:KBN87 KLA86:KLJ87 KUW86:KVF87 LES86:LFB87 LOO86:LOX87 LYK86:LYT87 MIG86:MIP87 MSC86:MSL87 NBY86:NCH87 NLU86:NMD87 NVQ86:NVZ87 OFM86:OFV87 OPI86:OPR87 OZE86:OZN87 PJA86:PJJ87 PSW86:PTF87 QCS86:QDB87 QMO86:QMX87 QWK86:QWT87 RGG86:RGP87 RQC86:RQL87 RZY86:SAH87 SJU86:SKD87 STQ86:STZ87 TDM86:TDV87 TNI86:TNR87 TXE86:TXN87 UHA86:UHJ87 UQW86:URF87 VAS86:VBB87 VKO86:VKX87 VUK86:VUT87 WEG86:WEP87 WOC86:WOL87 WXY86:WYH87 BQ65628:BZ65629 LM65628:LV65629 VI65628:VR65629 AFE65628:AFN65629 APA65628:APJ65629 AYW65628:AZF65629 BIS65628:BJB65629 BSO65628:BSX65629 CCK65628:CCT65629 CMG65628:CMP65629 CWC65628:CWL65629 DFY65628:DGH65629 DPU65628:DQD65629 DZQ65628:DZZ65629 EJM65628:EJV65629 ETI65628:ETR65629 FDE65628:FDN65629 FNA65628:FNJ65629 FWW65628:FXF65629 GGS65628:GHB65629 GQO65628:GQX65629 HAK65628:HAT65629 HKG65628:HKP65629 HUC65628:HUL65629 IDY65628:IEH65629 INU65628:IOD65629 IXQ65628:IXZ65629 JHM65628:JHV65629 JRI65628:JRR65629 KBE65628:KBN65629 KLA65628:KLJ65629 KUW65628:KVF65629 LES65628:LFB65629 LOO65628:LOX65629 LYK65628:LYT65629 MIG65628:MIP65629 MSC65628:MSL65629 NBY65628:NCH65629 NLU65628:NMD65629 NVQ65628:NVZ65629 OFM65628:OFV65629 OPI65628:OPR65629 OZE65628:OZN65629 PJA65628:PJJ65629 PSW65628:PTF65629 QCS65628:QDB65629 QMO65628:QMX65629 QWK65628:QWT65629 RGG65628:RGP65629 RQC65628:RQL65629 RZY65628:SAH65629 SJU65628:SKD65629 STQ65628:STZ65629 TDM65628:TDV65629 TNI65628:TNR65629 TXE65628:TXN65629 UHA65628:UHJ65629 UQW65628:URF65629 VAS65628:VBB65629 VKO65628:VKX65629 VUK65628:VUT65629 WEG65628:WEP65629 WOC65628:WOL65629 WXY65628:WYH65629 BQ131164:BZ131165 LM131164:LV131165 VI131164:VR131165 AFE131164:AFN131165 APA131164:APJ131165 AYW131164:AZF131165 BIS131164:BJB131165 BSO131164:BSX131165 CCK131164:CCT131165 CMG131164:CMP131165 CWC131164:CWL131165 DFY131164:DGH131165 DPU131164:DQD131165 DZQ131164:DZZ131165 EJM131164:EJV131165 ETI131164:ETR131165 FDE131164:FDN131165 FNA131164:FNJ131165 FWW131164:FXF131165 GGS131164:GHB131165 GQO131164:GQX131165 HAK131164:HAT131165 HKG131164:HKP131165 HUC131164:HUL131165 IDY131164:IEH131165 INU131164:IOD131165 IXQ131164:IXZ131165 JHM131164:JHV131165 JRI131164:JRR131165 KBE131164:KBN131165 KLA131164:KLJ131165 KUW131164:KVF131165 LES131164:LFB131165 LOO131164:LOX131165 LYK131164:LYT131165 MIG131164:MIP131165 MSC131164:MSL131165 NBY131164:NCH131165 NLU131164:NMD131165 NVQ131164:NVZ131165 OFM131164:OFV131165 OPI131164:OPR131165 OZE131164:OZN131165 PJA131164:PJJ131165 PSW131164:PTF131165 QCS131164:QDB131165 QMO131164:QMX131165 QWK131164:QWT131165 RGG131164:RGP131165 RQC131164:RQL131165 RZY131164:SAH131165 SJU131164:SKD131165 STQ131164:STZ131165 TDM131164:TDV131165 TNI131164:TNR131165 TXE131164:TXN131165 UHA131164:UHJ131165 UQW131164:URF131165 VAS131164:VBB131165 VKO131164:VKX131165 VUK131164:VUT131165 WEG131164:WEP131165 WOC131164:WOL131165 WXY131164:WYH131165 BQ196700:BZ196701 LM196700:LV196701 VI196700:VR196701 AFE196700:AFN196701 APA196700:APJ196701 AYW196700:AZF196701 BIS196700:BJB196701 BSO196700:BSX196701 CCK196700:CCT196701 CMG196700:CMP196701 CWC196700:CWL196701 DFY196700:DGH196701 DPU196700:DQD196701 DZQ196700:DZZ196701 EJM196700:EJV196701 ETI196700:ETR196701 FDE196700:FDN196701 FNA196700:FNJ196701 FWW196700:FXF196701 GGS196700:GHB196701 GQO196700:GQX196701 HAK196700:HAT196701 HKG196700:HKP196701 HUC196700:HUL196701 IDY196700:IEH196701 INU196700:IOD196701 IXQ196700:IXZ196701 JHM196700:JHV196701 JRI196700:JRR196701 KBE196700:KBN196701 KLA196700:KLJ196701 KUW196700:KVF196701 LES196700:LFB196701 LOO196700:LOX196701 LYK196700:LYT196701 MIG196700:MIP196701 MSC196700:MSL196701 NBY196700:NCH196701 NLU196700:NMD196701 NVQ196700:NVZ196701 OFM196700:OFV196701 OPI196700:OPR196701 OZE196700:OZN196701 PJA196700:PJJ196701 PSW196700:PTF196701 QCS196700:QDB196701 QMO196700:QMX196701 QWK196700:QWT196701 RGG196700:RGP196701 RQC196700:RQL196701 RZY196700:SAH196701 SJU196700:SKD196701 STQ196700:STZ196701 TDM196700:TDV196701 TNI196700:TNR196701 TXE196700:TXN196701 UHA196700:UHJ196701 UQW196700:URF196701 VAS196700:VBB196701 VKO196700:VKX196701 VUK196700:VUT196701 WEG196700:WEP196701 WOC196700:WOL196701 WXY196700:WYH196701 BQ262236:BZ262237 LM262236:LV262237 VI262236:VR262237 AFE262236:AFN262237 APA262236:APJ262237 AYW262236:AZF262237 BIS262236:BJB262237 BSO262236:BSX262237 CCK262236:CCT262237 CMG262236:CMP262237 CWC262236:CWL262237 DFY262236:DGH262237 DPU262236:DQD262237 DZQ262236:DZZ262237 EJM262236:EJV262237 ETI262236:ETR262237 FDE262236:FDN262237 FNA262236:FNJ262237 FWW262236:FXF262237 GGS262236:GHB262237 GQO262236:GQX262237 HAK262236:HAT262237 HKG262236:HKP262237 HUC262236:HUL262237 IDY262236:IEH262237 INU262236:IOD262237 IXQ262236:IXZ262237 JHM262236:JHV262237 JRI262236:JRR262237 KBE262236:KBN262237 KLA262236:KLJ262237 KUW262236:KVF262237 LES262236:LFB262237 LOO262236:LOX262237 LYK262236:LYT262237 MIG262236:MIP262237 MSC262236:MSL262237 NBY262236:NCH262237 NLU262236:NMD262237 NVQ262236:NVZ262237 OFM262236:OFV262237 OPI262236:OPR262237 OZE262236:OZN262237 PJA262236:PJJ262237 PSW262236:PTF262237 QCS262236:QDB262237 QMO262236:QMX262237 QWK262236:QWT262237 RGG262236:RGP262237 RQC262236:RQL262237 RZY262236:SAH262237 SJU262236:SKD262237 STQ262236:STZ262237 TDM262236:TDV262237 TNI262236:TNR262237 TXE262236:TXN262237 UHA262236:UHJ262237 UQW262236:URF262237 VAS262236:VBB262237 VKO262236:VKX262237 VUK262236:VUT262237 WEG262236:WEP262237 WOC262236:WOL262237 WXY262236:WYH262237 BQ327772:BZ327773 LM327772:LV327773 VI327772:VR327773 AFE327772:AFN327773 APA327772:APJ327773 AYW327772:AZF327773 BIS327772:BJB327773 BSO327772:BSX327773 CCK327772:CCT327773 CMG327772:CMP327773 CWC327772:CWL327773 DFY327772:DGH327773 DPU327772:DQD327773 DZQ327772:DZZ327773 EJM327772:EJV327773 ETI327772:ETR327773 FDE327772:FDN327773 FNA327772:FNJ327773 FWW327772:FXF327773 GGS327772:GHB327773 GQO327772:GQX327773 HAK327772:HAT327773 HKG327772:HKP327773 HUC327772:HUL327773 IDY327772:IEH327773 INU327772:IOD327773 IXQ327772:IXZ327773 JHM327772:JHV327773 JRI327772:JRR327773 KBE327772:KBN327773 KLA327772:KLJ327773 KUW327772:KVF327773 LES327772:LFB327773 LOO327772:LOX327773 LYK327772:LYT327773 MIG327772:MIP327773 MSC327772:MSL327773 NBY327772:NCH327773 NLU327772:NMD327773 NVQ327772:NVZ327773 OFM327772:OFV327773 OPI327772:OPR327773 OZE327772:OZN327773 PJA327772:PJJ327773 PSW327772:PTF327773 QCS327772:QDB327773 QMO327772:QMX327773 QWK327772:QWT327773 RGG327772:RGP327773 RQC327772:RQL327773 RZY327772:SAH327773 SJU327772:SKD327773 STQ327772:STZ327773 TDM327772:TDV327773 TNI327772:TNR327773 TXE327772:TXN327773 UHA327772:UHJ327773 UQW327772:URF327773 VAS327772:VBB327773 VKO327772:VKX327773 VUK327772:VUT327773 WEG327772:WEP327773 WOC327772:WOL327773 WXY327772:WYH327773 BQ393308:BZ393309 LM393308:LV393309 VI393308:VR393309 AFE393308:AFN393309 APA393308:APJ393309 AYW393308:AZF393309 BIS393308:BJB393309 BSO393308:BSX393309 CCK393308:CCT393309 CMG393308:CMP393309 CWC393308:CWL393309 DFY393308:DGH393309 DPU393308:DQD393309 DZQ393308:DZZ393309 EJM393308:EJV393309 ETI393308:ETR393309 FDE393308:FDN393309 FNA393308:FNJ393309 FWW393308:FXF393309 GGS393308:GHB393309 GQO393308:GQX393309 HAK393308:HAT393309 HKG393308:HKP393309 HUC393308:HUL393309 IDY393308:IEH393309 INU393308:IOD393309 IXQ393308:IXZ393309 JHM393308:JHV393309 JRI393308:JRR393309 KBE393308:KBN393309 KLA393308:KLJ393309 KUW393308:KVF393309 LES393308:LFB393309 LOO393308:LOX393309 LYK393308:LYT393309 MIG393308:MIP393309 MSC393308:MSL393309 NBY393308:NCH393309 NLU393308:NMD393309 NVQ393308:NVZ393309 OFM393308:OFV393309 OPI393308:OPR393309 OZE393308:OZN393309 PJA393308:PJJ393309 PSW393308:PTF393309 QCS393308:QDB393309 QMO393308:QMX393309 QWK393308:QWT393309 RGG393308:RGP393309 RQC393308:RQL393309 RZY393308:SAH393309 SJU393308:SKD393309 STQ393308:STZ393309 TDM393308:TDV393309 TNI393308:TNR393309 TXE393308:TXN393309 UHA393308:UHJ393309 UQW393308:URF393309 VAS393308:VBB393309 VKO393308:VKX393309 VUK393308:VUT393309 WEG393308:WEP393309 WOC393308:WOL393309 WXY393308:WYH393309 BQ458844:BZ458845 LM458844:LV458845 VI458844:VR458845 AFE458844:AFN458845 APA458844:APJ458845 AYW458844:AZF458845 BIS458844:BJB458845 BSO458844:BSX458845 CCK458844:CCT458845 CMG458844:CMP458845 CWC458844:CWL458845 DFY458844:DGH458845 DPU458844:DQD458845 DZQ458844:DZZ458845 EJM458844:EJV458845 ETI458844:ETR458845 FDE458844:FDN458845 FNA458844:FNJ458845 FWW458844:FXF458845 GGS458844:GHB458845 GQO458844:GQX458845 HAK458844:HAT458845 HKG458844:HKP458845 HUC458844:HUL458845 IDY458844:IEH458845 INU458844:IOD458845 IXQ458844:IXZ458845 JHM458844:JHV458845 JRI458844:JRR458845 KBE458844:KBN458845 KLA458844:KLJ458845 KUW458844:KVF458845 LES458844:LFB458845 LOO458844:LOX458845 LYK458844:LYT458845 MIG458844:MIP458845 MSC458844:MSL458845 NBY458844:NCH458845 NLU458844:NMD458845 NVQ458844:NVZ458845 OFM458844:OFV458845 OPI458844:OPR458845 OZE458844:OZN458845 PJA458844:PJJ458845 PSW458844:PTF458845 QCS458844:QDB458845 QMO458844:QMX458845 QWK458844:QWT458845 RGG458844:RGP458845 RQC458844:RQL458845 RZY458844:SAH458845 SJU458844:SKD458845 STQ458844:STZ458845 TDM458844:TDV458845 TNI458844:TNR458845 TXE458844:TXN458845 UHA458844:UHJ458845 UQW458844:URF458845 VAS458844:VBB458845 VKO458844:VKX458845 VUK458844:VUT458845 WEG458844:WEP458845 WOC458844:WOL458845 WXY458844:WYH458845 BQ524380:BZ524381 LM524380:LV524381 VI524380:VR524381 AFE524380:AFN524381 APA524380:APJ524381 AYW524380:AZF524381 BIS524380:BJB524381 BSO524380:BSX524381 CCK524380:CCT524381 CMG524380:CMP524381 CWC524380:CWL524381 DFY524380:DGH524381 DPU524380:DQD524381 DZQ524380:DZZ524381 EJM524380:EJV524381 ETI524380:ETR524381 FDE524380:FDN524381 FNA524380:FNJ524381 FWW524380:FXF524381 GGS524380:GHB524381 GQO524380:GQX524381 HAK524380:HAT524381 HKG524380:HKP524381 HUC524380:HUL524381 IDY524380:IEH524381 INU524380:IOD524381 IXQ524380:IXZ524381 JHM524380:JHV524381 JRI524380:JRR524381 KBE524380:KBN524381 KLA524380:KLJ524381 KUW524380:KVF524381 LES524380:LFB524381 LOO524380:LOX524381 LYK524380:LYT524381 MIG524380:MIP524381 MSC524380:MSL524381 NBY524380:NCH524381 NLU524380:NMD524381 NVQ524380:NVZ524381 OFM524380:OFV524381 OPI524380:OPR524381 OZE524380:OZN524381 PJA524380:PJJ524381 PSW524380:PTF524381 QCS524380:QDB524381 QMO524380:QMX524381 QWK524380:QWT524381 RGG524380:RGP524381 RQC524380:RQL524381 RZY524380:SAH524381 SJU524380:SKD524381 STQ524380:STZ524381 TDM524380:TDV524381 TNI524380:TNR524381 TXE524380:TXN524381 UHA524380:UHJ524381 UQW524380:URF524381 VAS524380:VBB524381 VKO524380:VKX524381 VUK524380:VUT524381 WEG524380:WEP524381 WOC524380:WOL524381 WXY524380:WYH524381 BQ589916:BZ589917 LM589916:LV589917 VI589916:VR589917 AFE589916:AFN589917 APA589916:APJ589917 AYW589916:AZF589917 BIS589916:BJB589917 BSO589916:BSX589917 CCK589916:CCT589917 CMG589916:CMP589917 CWC589916:CWL589917 DFY589916:DGH589917 DPU589916:DQD589917 DZQ589916:DZZ589917 EJM589916:EJV589917 ETI589916:ETR589917 FDE589916:FDN589917 FNA589916:FNJ589917 FWW589916:FXF589917 GGS589916:GHB589917 GQO589916:GQX589917 HAK589916:HAT589917 HKG589916:HKP589917 HUC589916:HUL589917 IDY589916:IEH589917 INU589916:IOD589917 IXQ589916:IXZ589917 JHM589916:JHV589917 JRI589916:JRR589917 KBE589916:KBN589917 KLA589916:KLJ589917 KUW589916:KVF589917 LES589916:LFB589917 LOO589916:LOX589917 LYK589916:LYT589917 MIG589916:MIP589917 MSC589916:MSL589917 NBY589916:NCH589917 NLU589916:NMD589917 NVQ589916:NVZ589917 OFM589916:OFV589917 OPI589916:OPR589917 OZE589916:OZN589917 PJA589916:PJJ589917 PSW589916:PTF589917 QCS589916:QDB589917 QMO589916:QMX589917 QWK589916:QWT589917 RGG589916:RGP589917 RQC589916:RQL589917 RZY589916:SAH589917 SJU589916:SKD589917 STQ589916:STZ589917 TDM589916:TDV589917 TNI589916:TNR589917 TXE589916:TXN589917 UHA589916:UHJ589917 UQW589916:URF589917 VAS589916:VBB589917 VKO589916:VKX589917 VUK589916:VUT589917 WEG589916:WEP589917 WOC589916:WOL589917 WXY589916:WYH589917 BQ655452:BZ655453 LM655452:LV655453 VI655452:VR655453 AFE655452:AFN655453 APA655452:APJ655453 AYW655452:AZF655453 BIS655452:BJB655453 BSO655452:BSX655453 CCK655452:CCT655453 CMG655452:CMP655453 CWC655452:CWL655453 DFY655452:DGH655453 DPU655452:DQD655453 DZQ655452:DZZ655453 EJM655452:EJV655453 ETI655452:ETR655453 FDE655452:FDN655453 FNA655452:FNJ655453 FWW655452:FXF655453 GGS655452:GHB655453 GQO655452:GQX655453 HAK655452:HAT655453 HKG655452:HKP655453 HUC655452:HUL655453 IDY655452:IEH655453 INU655452:IOD655453 IXQ655452:IXZ655453 JHM655452:JHV655453 JRI655452:JRR655453 KBE655452:KBN655453 KLA655452:KLJ655453 KUW655452:KVF655453 LES655452:LFB655453 LOO655452:LOX655453 LYK655452:LYT655453 MIG655452:MIP655453 MSC655452:MSL655453 NBY655452:NCH655453 NLU655452:NMD655453 NVQ655452:NVZ655453 OFM655452:OFV655453 OPI655452:OPR655453 OZE655452:OZN655453 PJA655452:PJJ655453 PSW655452:PTF655453 QCS655452:QDB655453 QMO655452:QMX655453 QWK655452:QWT655453 RGG655452:RGP655453 RQC655452:RQL655453 RZY655452:SAH655453 SJU655452:SKD655453 STQ655452:STZ655453 TDM655452:TDV655453 TNI655452:TNR655453 TXE655452:TXN655453 UHA655452:UHJ655453 UQW655452:URF655453 VAS655452:VBB655453 VKO655452:VKX655453 VUK655452:VUT655453 WEG655452:WEP655453 WOC655452:WOL655453 WXY655452:WYH655453 BQ720988:BZ720989 LM720988:LV720989 VI720988:VR720989 AFE720988:AFN720989 APA720988:APJ720989 AYW720988:AZF720989 BIS720988:BJB720989 BSO720988:BSX720989 CCK720988:CCT720989 CMG720988:CMP720989 CWC720988:CWL720989 DFY720988:DGH720989 DPU720988:DQD720989 DZQ720988:DZZ720989 EJM720988:EJV720989 ETI720988:ETR720989 FDE720988:FDN720989 FNA720988:FNJ720989 FWW720988:FXF720989 GGS720988:GHB720989 GQO720988:GQX720989 HAK720988:HAT720989 HKG720988:HKP720989 HUC720988:HUL720989 IDY720988:IEH720989 INU720988:IOD720989 IXQ720988:IXZ720989 JHM720988:JHV720989 JRI720988:JRR720989 KBE720988:KBN720989 KLA720988:KLJ720989 KUW720988:KVF720989 LES720988:LFB720989 LOO720988:LOX720989 LYK720988:LYT720989 MIG720988:MIP720989 MSC720988:MSL720989 NBY720988:NCH720989 NLU720988:NMD720989 NVQ720988:NVZ720989 OFM720988:OFV720989 OPI720988:OPR720989 OZE720988:OZN720989 PJA720988:PJJ720989 PSW720988:PTF720989 QCS720988:QDB720989 QMO720988:QMX720989 QWK720988:QWT720989 RGG720988:RGP720989 RQC720988:RQL720989 RZY720988:SAH720989 SJU720988:SKD720989 STQ720988:STZ720989 TDM720988:TDV720989 TNI720988:TNR720989 TXE720988:TXN720989 UHA720988:UHJ720989 UQW720988:URF720989 VAS720988:VBB720989 VKO720988:VKX720989 VUK720988:VUT720989 WEG720988:WEP720989 WOC720988:WOL720989 WXY720988:WYH720989 BQ786524:BZ786525 LM786524:LV786525 VI786524:VR786525 AFE786524:AFN786525 APA786524:APJ786525 AYW786524:AZF786525 BIS786524:BJB786525 BSO786524:BSX786525 CCK786524:CCT786525 CMG786524:CMP786525 CWC786524:CWL786525 DFY786524:DGH786525 DPU786524:DQD786525 DZQ786524:DZZ786525 EJM786524:EJV786525 ETI786524:ETR786525 FDE786524:FDN786525 FNA786524:FNJ786525 FWW786524:FXF786525 GGS786524:GHB786525 GQO786524:GQX786525 HAK786524:HAT786525 HKG786524:HKP786525 HUC786524:HUL786525 IDY786524:IEH786525 INU786524:IOD786525 IXQ786524:IXZ786525 JHM786524:JHV786525 JRI786524:JRR786525 KBE786524:KBN786525 KLA786524:KLJ786525 KUW786524:KVF786525 LES786524:LFB786525 LOO786524:LOX786525 LYK786524:LYT786525 MIG786524:MIP786525 MSC786524:MSL786525 NBY786524:NCH786525 NLU786524:NMD786525 NVQ786524:NVZ786525 OFM786524:OFV786525 OPI786524:OPR786525 OZE786524:OZN786525 PJA786524:PJJ786525 PSW786524:PTF786525 QCS786524:QDB786525 QMO786524:QMX786525 QWK786524:QWT786525 RGG786524:RGP786525 RQC786524:RQL786525 RZY786524:SAH786525 SJU786524:SKD786525 STQ786524:STZ786525 TDM786524:TDV786525 TNI786524:TNR786525 TXE786524:TXN786525 UHA786524:UHJ786525 UQW786524:URF786525 VAS786524:VBB786525 VKO786524:VKX786525 VUK786524:VUT786525 WEG786524:WEP786525 WOC786524:WOL786525 WXY786524:WYH786525 BQ852060:BZ852061 LM852060:LV852061 VI852060:VR852061 AFE852060:AFN852061 APA852060:APJ852061 AYW852060:AZF852061 BIS852060:BJB852061 BSO852060:BSX852061 CCK852060:CCT852061 CMG852060:CMP852061 CWC852060:CWL852061 DFY852060:DGH852061 DPU852060:DQD852061 DZQ852060:DZZ852061 EJM852060:EJV852061 ETI852060:ETR852061 FDE852060:FDN852061 FNA852060:FNJ852061 FWW852060:FXF852061 GGS852060:GHB852061 GQO852060:GQX852061 HAK852060:HAT852061 HKG852060:HKP852061 HUC852060:HUL852061 IDY852060:IEH852061 INU852060:IOD852061 IXQ852060:IXZ852061 JHM852060:JHV852061 JRI852060:JRR852061 KBE852060:KBN852061 KLA852060:KLJ852061 KUW852060:KVF852061 LES852060:LFB852061 LOO852060:LOX852061 LYK852060:LYT852061 MIG852060:MIP852061 MSC852060:MSL852061 NBY852060:NCH852061 NLU852060:NMD852061 NVQ852060:NVZ852061 OFM852060:OFV852061 OPI852060:OPR852061 OZE852060:OZN852061 PJA852060:PJJ852061 PSW852060:PTF852061 QCS852060:QDB852061 QMO852060:QMX852061 QWK852060:QWT852061 RGG852060:RGP852061 RQC852060:RQL852061 RZY852060:SAH852061 SJU852060:SKD852061 STQ852060:STZ852061 TDM852060:TDV852061 TNI852060:TNR852061 TXE852060:TXN852061 UHA852060:UHJ852061 UQW852060:URF852061 VAS852060:VBB852061 VKO852060:VKX852061 VUK852060:VUT852061 WEG852060:WEP852061 WOC852060:WOL852061 WXY852060:WYH852061 BQ917596:BZ917597 LM917596:LV917597 VI917596:VR917597 AFE917596:AFN917597 APA917596:APJ917597 AYW917596:AZF917597 BIS917596:BJB917597 BSO917596:BSX917597 CCK917596:CCT917597 CMG917596:CMP917597 CWC917596:CWL917597 DFY917596:DGH917597 DPU917596:DQD917597 DZQ917596:DZZ917597 EJM917596:EJV917597 ETI917596:ETR917597 FDE917596:FDN917597 FNA917596:FNJ917597 FWW917596:FXF917597 GGS917596:GHB917597 GQO917596:GQX917597 HAK917596:HAT917597 HKG917596:HKP917597 HUC917596:HUL917597 IDY917596:IEH917597 INU917596:IOD917597 IXQ917596:IXZ917597 JHM917596:JHV917597 JRI917596:JRR917597 KBE917596:KBN917597 KLA917596:KLJ917597 KUW917596:KVF917597 LES917596:LFB917597 LOO917596:LOX917597 LYK917596:LYT917597 MIG917596:MIP917597 MSC917596:MSL917597 NBY917596:NCH917597 NLU917596:NMD917597 NVQ917596:NVZ917597 OFM917596:OFV917597 OPI917596:OPR917597 OZE917596:OZN917597 PJA917596:PJJ917597 PSW917596:PTF917597 QCS917596:QDB917597 QMO917596:QMX917597 QWK917596:QWT917597 RGG917596:RGP917597 RQC917596:RQL917597 RZY917596:SAH917597 SJU917596:SKD917597 STQ917596:STZ917597 TDM917596:TDV917597 TNI917596:TNR917597 TXE917596:TXN917597 UHA917596:UHJ917597 UQW917596:URF917597 VAS917596:VBB917597 VKO917596:VKX917597 VUK917596:VUT917597 WEG917596:WEP917597 WOC917596:WOL917597 WXY917596:WYH917597 BQ983132:BZ983133 LM983132:LV983133 VI983132:VR983133 AFE983132:AFN983133 APA983132:APJ983133 AYW983132:AZF983133 BIS983132:BJB983133 BSO983132:BSX983133 CCK983132:CCT983133 CMG983132:CMP983133 CWC983132:CWL983133 DFY983132:DGH983133 DPU983132:DQD983133 DZQ983132:DZZ983133 EJM983132:EJV983133 ETI983132:ETR983133 FDE983132:FDN983133 FNA983132:FNJ983133 FWW983132:FXF983133 GGS983132:GHB983133 GQO983132:GQX983133 HAK983132:HAT983133 HKG983132:HKP983133 HUC983132:HUL983133 IDY983132:IEH983133 INU983132:IOD983133 IXQ983132:IXZ983133 JHM983132:JHV983133 JRI983132:JRR983133 KBE983132:KBN983133 KLA983132:KLJ983133 KUW983132:KVF983133 LES983132:LFB983133 LOO983132:LOX983133 LYK983132:LYT983133 MIG983132:MIP983133 MSC983132:MSL983133 NBY983132:NCH983133 NLU983132:NMD983133 NVQ983132:NVZ983133 OFM983132:OFV983133 OPI983132:OPR983133 OZE983132:OZN983133 PJA983132:PJJ983133 PSW983132:PTF983133 QCS983132:QDB983133 QMO983132:QMX983133 QWK983132:QWT983133 RGG983132:RGP983133 RQC983132:RQL983133 RZY983132:SAH983133 SJU983132:SKD983133 STQ983132:STZ983133 TDM983132:TDV983133 TNI983132:TNR983133 TXE983132:TXN983133 UHA983132:UHJ983133 UQW983132:URF983133 VAS983132:VBB983133 VKO983132:VKX983133 VUK983132:VUT983133 WEG983132:WEP983133 WOC983132:WOL983133 WXY983132:WYH983133 M86:U87 LB86:LJ87 UX86:VF87 AET86:AFB87 AOP86:AOX87 AYL86:AYT87 BIH86:BIP87 BSD86:BSL87 CBZ86:CCH87 CLV86:CMD87 CVR86:CVZ87 DFN86:DFV87 DPJ86:DPR87 DZF86:DZN87 EJB86:EJJ87 ESX86:ETF87 FCT86:FDB87 FMP86:FMX87 FWL86:FWT87 GGH86:GGP87 GQD86:GQL87 GZZ86:HAH87 HJV86:HKD87 HTR86:HTZ87 IDN86:IDV87 INJ86:INR87 IXF86:IXN87 JHB86:JHJ87 JQX86:JRF87 KAT86:KBB87 KKP86:KKX87 KUL86:KUT87 LEH86:LEP87 LOD86:LOL87 LXZ86:LYH87 MHV86:MID87 MRR86:MRZ87 NBN86:NBV87 NLJ86:NLR87 NVF86:NVN87 OFB86:OFJ87 OOX86:OPF87 OYT86:OZB87 PIP86:PIX87 PSL86:PST87 QCH86:QCP87 QMD86:QML87 QVZ86:QWH87 RFV86:RGD87 RPR86:RPZ87 RZN86:RZV87 SJJ86:SJR87 STF86:STN87 TDB86:TDJ87 TMX86:TNF87 TWT86:TXB87 UGP86:UGX87 UQL86:UQT87 VAH86:VAP87 VKD86:VKL87 VTZ86:VUH87 WDV86:WED87 WNR86:WNZ87 WXN86:WXV87 BF65628:BN65629 LB65628:LJ65629 UX65628:VF65629 AET65628:AFB65629 AOP65628:AOX65629 AYL65628:AYT65629 BIH65628:BIP65629 BSD65628:BSL65629 CBZ65628:CCH65629 CLV65628:CMD65629 CVR65628:CVZ65629 DFN65628:DFV65629 DPJ65628:DPR65629 DZF65628:DZN65629 EJB65628:EJJ65629 ESX65628:ETF65629 FCT65628:FDB65629 FMP65628:FMX65629 FWL65628:FWT65629 GGH65628:GGP65629 GQD65628:GQL65629 GZZ65628:HAH65629 HJV65628:HKD65629 HTR65628:HTZ65629 IDN65628:IDV65629 INJ65628:INR65629 IXF65628:IXN65629 JHB65628:JHJ65629 JQX65628:JRF65629 KAT65628:KBB65629 KKP65628:KKX65629 KUL65628:KUT65629 LEH65628:LEP65629 LOD65628:LOL65629 LXZ65628:LYH65629 MHV65628:MID65629 MRR65628:MRZ65629 NBN65628:NBV65629 NLJ65628:NLR65629 NVF65628:NVN65629 OFB65628:OFJ65629 OOX65628:OPF65629 OYT65628:OZB65629 PIP65628:PIX65629 PSL65628:PST65629 QCH65628:QCP65629 QMD65628:QML65629 QVZ65628:QWH65629 RFV65628:RGD65629 RPR65628:RPZ65629 RZN65628:RZV65629 SJJ65628:SJR65629 STF65628:STN65629 TDB65628:TDJ65629 TMX65628:TNF65629 TWT65628:TXB65629 UGP65628:UGX65629 UQL65628:UQT65629 VAH65628:VAP65629 VKD65628:VKL65629 VTZ65628:VUH65629 WDV65628:WED65629 WNR65628:WNZ65629 WXN65628:WXV65629 BF131164:BN131165 LB131164:LJ131165 UX131164:VF131165 AET131164:AFB131165 AOP131164:AOX131165 AYL131164:AYT131165 BIH131164:BIP131165 BSD131164:BSL131165 CBZ131164:CCH131165 CLV131164:CMD131165 CVR131164:CVZ131165 DFN131164:DFV131165 DPJ131164:DPR131165 DZF131164:DZN131165 EJB131164:EJJ131165 ESX131164:ETF131165 FCT131164:FDB131165 FMP131164:FMX131165 FWL131164:FWT131165 GGH131164:GGP131165 GQD131164:GQL131165 GZZ131164:HAH131165 HJV131164:HKD131165 HTR131164:HTZ131165 IDN131164:IDV131165 INJ131164:INR131165 IXF131164:IXN131165 JHB131164:JHJ131165 JQX131164:JRF131165 KAT131164:KBB131165 KKP131164:KKX131165 KUL131164:KUT131165 LEH131164:LEP131165 LOD131164:LOL131165 LXZ131164:LYH131165 MHV131164:MID131165 MRR131164:MRZ131165 NBN131164:NBV131165 NLJ131164:NLR131165 NVF131164:NVN131165 OFB131164:OFJ131165 OOX131164:OPF131165 OYT131164:OZB131165 PIP131164:PIX131165 PSL131164:PST131165 QCH131164:QCP131165 QMD131164:QML131165 QVZ131164:QWH131165 RFV131164:RGD131165 RPR131164:RPZ131165 RZN131164:RZV131165 SJJ131164:SJR131165 STF131164:STN131165 TDB131164:TDJ131165 TMX131164:TNF131165 TWT131164:TXB131165 UGP131164:UGX131165 UQL131164:UQT131165 VAH131164:VAP131165 VKD131164:VKL131165 VTZ131164:VUH131165 WDV131164:WED131165 WNR131164:WNZ131165 WXN131164:WXV131165 BF196700:BN196701 LB196700:LJ196701 UX196700:VF196701 AET196700:AFB196701 AOP196700:AOX196701 AYL196700:AYT196701 BIH196700:BIP196701 BSD196700:BSL196701 CBZ196700:CCH196701 CLV196700:CMD196701 CVR196700:CVZ196701 DFN196700:DFV196701 DPJ196700:DPR196701 DZF196700:DZN196701 EJB196700:EJJ196701 ESX196700:ETF196701 FCT196700:FDB196701 FMP196700:FMX196701 FWL196700:FWT196701 GGH196700:GGP196701 GQD196700:GQL196701 GZZ196700:HAH196701 HJV196700:HKD196701 HTR196700:HTZ196701 IDN196700:IDV196701 INJ196700:INR196701 IXF196700:IXN196701 JHB196700:JHJ196701 JQX196700:JRF196701 KAT196700:KBB196701 KKP196700:KKX196701 KUL196700:KUT196701 LEH196700:LEP196701 LOD196700:LOL196701 LXZ196700:LYH196701 MHV196700:MID196701 MRR196700:MRZ196701 NBN196700:NBV196701 NLJ196700:NLR196701 NVF196700:NVN196701 OFB196700:OFJ196701 OOX196700:OPF196701 OYT196700:OZB196701 PIP196700:PIX196701 PSL196700:PST196701 QCH196700:QCP196701 QMD196700:QML196701 QVZ196700:QWH196701 RFV196700:RGD196701 RPR196700:RPZ196701 RZN196700:RZV196701 SJJ196700:SJR196701 STF196700:STN196701 TDB196700:TDJ196701 TMX196700:TNF196701 TWT196700:TXB196701 UGP196700:UGX196701 UQL196700:UQT196701 VAH196700:VAP196701 VKD196700:VKL196701 VTZ196700:VUH196701 WDV196700:WED196701 WNR196700:WNZ196701 WXN196700:WXV196701 BF262236:BN262237 LB262236:LJ262237 UX262236:VF262237 AET262236:AFB262237 AOP262236:AOX262237 AYL262236:AYT262237 BIH262236:BIP262237 BSD262236:BSL262237 CBZ262236:CCH262237 CLV262236:CMD262237 CVR262236:CVZ262237 DFN262236:DFV262237 DPJ262236:DPR262237 DZF262236:DZN262237 EJB262236:EJJ262237 ESX262236:ETF262237 FCT262236:FDB262237 FMP262236:FMX262237 FWL262236:FWT262237 GGH262236:GGP262237 GQD262236:GQL262237 GZZ262236:HAH262237 HJV262236:HKD262237 HTR262236:HTZ262237 IDN262236:IDV262237 INJ262236:INR262237 IXF262236:IXN262237 JHB262236:JHJ262237 JQX262236:JRF262237 KAT262236:KBB262237 KKP262236:KKX262237 KUL262236:KUT262237 LEH262236:LEP262237 LOD262236:LOL262237 LXZ262236:LYH262237 MHV262236:MID262237 MRR262236:MRZ262237 NBN262236:NBV262237 NLJ262236:NLR262237 NVF262236:NVN262237 OFB262236:OFJ262237 OOX262236:OPF262237 OYT262236:OZB262237 PIP262236:PIX262237 PSL262236:PST262237 QCH262236:QCP262237 QMD262236:QML262237 QVZ262236:QWH262237 RFV262236:RGD262237 RPR262236:RPZ262237 RZN262236:RZV262237 SJJ262236:SJR262237 STF262236:STN262237 TDB262236:TDJ262237 TMX262236:TNF262237 TWT262236:TXB262237 UGP262236:UGX262237 UQL262236:UQT262237 VAH262236:VAP262237 VKD262236:VKL262237 VTZ262236:VUH262237 WDV262236:WED262237 WNR262236:WNZ262237 WXN262236:WXV262237 BF327772:BN327773 LB327772:LJ327773 UX327772:VF327773 AET327772:AFB327773 AOP327772:AOX327773 AYL327772:AYT327773 BIH327772:BIP327773 BSD327772:BSL327773 CBZ327772:CCH327773 CLV327772:CMD327773 CVR327772:CVZ327773 DFN327772:DFV327773 DPJ327772:DPR327773 DZF327772:DZN327773 EJB327772:EJJ327773 ESX327772:ETF327773 FCT327772:FDB327773 FMP327772:FMX327773 FWL327772:FWT327773 GGH327772:GGP327773 GQD327772:GQL327773 GZZ327772:HAH327773 HJV327772:HKD327773 HTR327772:HTZ327773 IDN327772:IDV327773 INJ327772:INR327773 IXF327772:IXN327773 JHB327772:JHJ327773 JQX327772:JRF327773 KAT327772:KBB327773 KKP327772:KKX327773 KUL327772:KUT327773 LEH327772:LEP327773 LOD327772:LOL327773 LXZ327772:LYH327773 MHV327772:MID327773 MRR327772:MRZ327773 NBN327772:NBV327773 NLJ327772:NLR327773 NVF327772:NVN327773 OFB327772:OFJ327773 OOX327772:OPF327773 OYT327772:OZB327773 PIP327772:PIX327773 PSL327772:PST327773 QCH327772:QCP327773 QMD327772:QML327773 QVZ327772:QWH327773 RFV327772:RGD327773 RPR327772:RPZ327773 RZN327772:RZV327773 SJJ327772:SJR327773 STF327772:STN327773 TDB327772:TDJ327773 TMX327772:TNF327773 TWT327772:TXB327773 UGP327772:UGX327773 UQL327772:UQT327773 VAH327772:VAP327773 VKD327772:VKL327773 VTZ327772:VUH327773 WDV327772:WED327773 WNR327772:WNZ327773 WXN327772:WXV327773 BF393308:BN393309 LB393308:LJ393309 UX393308:VF393309 AET393308:AFB393309 AOP393308:AOX393309 AYL393308:AYT393309 BIH393308:BIP393309 BSD393308:BSL393309 CBZ393308:CCH393309 CLV393308:CMD393309 CVR393308:CVZ393309 DFN393308:DFV393309 DPJ393308:DPR393309 DZF393308:DZN393309 EJB393308:EJJ393309 ESX393308:ETF393309 FCT393308:FDB393309 FMP393308:FMX393309 FWL393308:FWT393309 GGH393308:GGP393309 GQD393308:GQL393309 GZZ393308:HAH393309 HJV393308:HKD393309 HTR393308:HTZ393309 IDN393308:IDV393309 INJ393308:INR393309 IXF393308:IXN393309 JHB393308:JHJ393309 JQX393308:JRF393309 KAT393308:KBB393309 KKP393308:KKX393309 KUL393308:KUT393309 LEH393308:LEP393309 LOD393308:LOL393309 LXZ393308:LYH393309 MHV393308:MID393309 MRR393308:MRZ393309 NBN393308:NBV393309 NLJ393308:NLR393309 NVF393308:NVN393309 OFB393308:OFJ393309 OOX393308:OPF393309 OYT393308:OZB393309 PIP393308:PIX393309 PSL393308:PST393309 QCH393308:QCP393309 QMD393308:QML393309 QVZ393308:QWH393309 RFV393308:RGD393309 RPR393308:RPZ393309 RZN393308:RZV393309 SJJ393308:SJR393309 STF393308:STN393309 TDB393308:TDJ393309 TMX393308:TNF393309 TWT393308:TXB393309 UGP393308:UGX393309 UQL393308:UQT393309 VAH393308:VAP393309 VKD393308:VKL393309 VTZ393308:VUH393309 WDV393308:WED393309 WNR393308:WNZ393309 WXN393308:WXV393309 BF458844:BN458845 LB458844:LJ458845 UX458844:VF458845 AET458844:AFB458845 AOP458844:AOX458845 AYL458844:AYT458845 BIH458844:BIP458845 BSD458844:BSL458845 CBZ458844:CCH458845 CLV458844:CMD458845 CVR458844:CVZ458845 DFN458844:DFV458845 DPJ458844:DPR458845 DZF458844:DZN458845 EJB458844:EJJ458845 ESX458844:ETF458845 FCT458844:FDB458845 FMP458844:FMX458845 FWL458844:FWT458845 GGH458844:GGP458845 GQD458844:GQL458845 GZZ458844:HAH458845 HJV458844:HKD458845 HTR458844:HTZ458845 IDN458844:IDV458845 INJ458844:INR458845 IXF458844:IXN458845 JHB458844:JHJ458845 JQX458844:JRF458845 KAT458844:KBB458845 KKP458844:KKX458845 KUL458844:KUT458845 LEH458844:LEP458845 LOD458844:LOL458845 LXZ458844:LYH458845 MHV458844:MID458845 MRR458844:MRZ458845 NBN458844:NBV458845 NLJ458844:NLR458845 NVF458844:NVN458845 OFB458844:OFJ458845 OOX458844:OPF458845 OYT458844:OZB458845 PIP458844:PIX458845 PSL458844:PST458845 QCH458844:QCP458845 QMD458844:QML458845 QVZ458844:QWH458845 RFV458844:RGD458845 RPR458844:RPZ458845 RZN458844:RZV458845 SJJ458844:SJR458845 STF458844:STN458845 TDB458844:TDJ458845 TMX458844:TNF458845 TWT458844:TXB458845 UGP458844:UGX458845 UQL458844:UQT458845 VAH458844:VAP458845 VKD458844:VKL458845 VTZ458844:VUH458845 WDV458844:WED458845 WNR458844:WNZ458845 WXN458844:WXV458845 BF524380:BN524381 LB524380:LJ524381 UX524380:VF524381 AET524380:AFB524381 AOP524380:AOX524381 AYL524380:AYT524381 BIH524380:BIP524381 BSD524380:BSL524381 CBZ524380:CCH524381 CLV524380:CMD524381 CVR524380:CVZ524381 DFN524380:DFV524381 DPJ524380:DPR524381 DZF524380:DZN524381 EJB524380:EJJ524381 ESX524380:ETF524381 FCT524380:FDB524381 FMP524380:FMX524381 FWL524380:FWT524381 GGH524380:GGP524381 GQD524380:GQL524381 GZZ524380:HAH524381 HJV524380:HKD524381 HTR524380:HTZ524381 IDN524380:IDV524381 INJ524380:INR524381 IXF524380:IXN524381 JHB524380:JHJ524381 JQX524380:JRF524381 KAT524380:KBB524381 KKP524380:KKX524381 KUL524380:KUT524381 LEH524380:LEP524381 LOD524380:LOL524381 LXZ524380:LYH524381 MHV524380:MID524381 MRR524380:MRZ524381 NBN524380:NBV524381 NLJ524380:NLR524381 NVF524380:NVN524381 OFB524380:OFJ524381 OOX524380:OPF524381 OYT524380:OZB524381 PIP524380:PIX524381 PSL524380:PST524381 QCH524380:QCP524381 QMD524380:QML524381 QVZ524380:QWH524381 RFV524380:RGD524381 RPR524380:RPZ524381 RZN524380:RZV524381 SJJ524380:SJR524381 STF524380:STN524381 TDB524380:TDJ524381 TMX524380:TNF524381 TWT524380:TXB524381 UGP524380:UGX524381 UQL524380:UQT524381 VAH524380:VAP524381 VKD524380:VKL524381 VTZ524380:VUH524381 WDV524380:WED524381 WNR524380:WNZ524381 WXN524380:WXV524381 BF589916:BN589917 LB589916:LJ589917 UX589916:VF589917 AET589916:AFB589917 AOP589916:AOX589917 AYL589916:AYT589917 BIH589916:BIP589917 BSD589916:BSL589917 CBZ589916:CCH589917 CLV589916:CMD589917 CVR589916:CVZ589917 DFN589916:DFV589917 DPJ589916:DPR589917 DZF589916:DZN589917 EJB589916:EJJ589917 ESX589916:ETF589917 FCT589916:FDB589917 FMP589916:FMX589917 FWL589916:FWT589917 GGH589916:GGP589917 GQD589916:GQL589917 GZZ589916:HAH589917 HJV589916:HKD589917 HTR589916:HTZ589917 IDN589916:IDV589917 INJ589916:INR589917 IXF589916:IXN589917 JHB589916:JHJ589917 JQX589916:JRF589917 KAT589916:KBB589917 KKP589916:KKX589917 KUL589916:KUT589917 LEH589916:LEP589917 LOD589916:LOL589917 LXZ589916:LYH589917 MHV589916:MID589917 MRR589916:MRZ589917 NBN589916:NBV589917 NLJ589916:NLR589917 NVF589916:NVN589917 OFB589916:OFJ589917 OOX589916:OPF589917 OYT589916:OZB589917 PIP589916:PIX589917 PSL589916:PST589917 QCH589916:QCP589917 QMD589916:QML589917 QVZ589916:QWH589917 RFV589916:RGD589917 RPR589916:RPZ589917 RZN589916:RZV589917 SJJ589916:SJR589917 STF589916:STN589917 TDB589916:TDJ589917 TMX589916:TNF589917 TWT589916:TXB589917 UGP589916:UGX589917 UQL589916:UQT589917 VAH589916:VAP589917 VKD589916:VKL589917 VTZ589916:VUH589917 WDV589916:WED589917 WNR589916:WNZ589917 WXN589916:WXV589917 BF655452:BN655453 LB655452:LJ655453 UX655452:VF655453 AET655452:AFB655453 AOP655452:AOX655453 AYL655452:AYT655453 BIH655452:BIP655453 BSD655452:BSL655453 CBZ655452:CCH655453 CLV655452:CMD655453 CVR655452:CVZ655453 DFN655452:DFV655453 DPJ655452:DPR655453 DZF655452:DZN655453 EJB655452:EJJ655453 ESX655452:ETF655453 FCT655452:FDB655453 FMP655452:FMX655453 FWL655452:FWT655453 GGH655452:GGP655453 GQD655452:GQL655453 GZZ655452:HAH655453 HJV655452:HKD655453 HTR655452:HTZ655453 IDN655452:IDV655453 INJ655452:INR655453 IXF655452:IXN655453 JHB655452:JHJ655453 JQX655452:JRF655453 KAT655452:KBB655453 KKP655452:KKX655453 KUL655452:KUT655453 LEH655452:LEP655453 LOD655452:LOL655453 LXZ655452:LYH655453 MHV655452:MID655453 MRR655452:MRZ655453 NBN655452:NBV655453 NLJ655452:NLR655453 NVF655452:NVN655453 OFB655452:OFJ655453 OOX655452:OPF655453 OYT655452:OZB655453 PIP655452:PIX655453 PSL655452:PST655453 QCH655452:QCP655453 QMD655452:QML655453 QVZ655452:QWH655453 RFV655452:RGD655453 RPR655452:RPZ655453 RZN655452:RZV655453 SJJ655452:SJR655453 STF655452:STN655453 TDB655452:TDJ655453 TMX655452:TNF655453 TWT655452:TXB655453 UGP655452:UGX655453 UQL655452:UQT655453 VAH655452:VAP655453 VKD655452:VKL655453 VTZ655452:VUH655453 WDV655452:WED655453 WNR655452:WNZ655453 WXN655452:WXV655453 BF720988:BN720989 LB720988:LJ720989 UX720988:VF720989 AET720988:AFB720989 AOP720988:AOX720989 AYL720988:AYT720989 BIH720988:BIP720989 BSD720988:BSL720989 CBZ720988:CCH720989 CLV720988:CMD720989 CVR720988:CVZ720989 DFN720988:DFV720989 DPJ720988:DPR720989 DZF720988:DZN720989 EJB720988:EJJ720989 ESX720988:ETF720989 FCT720988:FDB720989 FMP720988:FMX720989 FWL720988:FWT720989 GGH720988:GGP720989 GQD720988:GQL720989 GZZ720988:HAH720989 HJV720988:HKD720989 HTR720988:HTZ720989 IDN720988:IDV720989 INJ720988:INR720989 IXF720988:IXN720989 JHB720988:JHJ720989 JQX720988:JRF720989 KAT720988:KBB720989 KKP720988:KKX720989 KUL720988:KUT720989 LEH720988:LEP720989 LOD720988:LOL720989 LXZ720988:LYH720989 MHV720988:MID720989 MRR720988:MRZ720989 NBN720988:NBV720989 NLJ720988:NLR720989 NVF720988:NVN720989 OFB720988:OFJ720989 OOX720988:OPF720989 OYT720988:OZB720989 PIP720988:PIX720989 PSL720988:PST720989 QCH720988:QCP720989 QMD720988:QML720989 QVZ720988:QWH720989 RFV720988:RGD720989 RPR720988:RPZ720989 RZN720988:RZV720989 SJJ720988:SJR720989 STF720988:STN720989 TDB720988:TDJ720989 TMX720988:TNF720989 TWT720988:TXB720989 UGP720988:UGX720989 UQL720988:UQT720989 VAH720988:VAP720989 VKD720988:VKL720989 VTZ720988:VUH720989 WDV720988:WED720989 WNR720988:WNZ720989 WXN720988:WXV720989 BF786524:BN786525 LB786524:LJ786525 UX786524:VF786525 AET786524:AFB786525 AOP786524:AOX786525 AYL786524:AYT786525 BIH786524:BIP786525 BSD786524:BSL786525 CBZ786524:CCH786525 CLV786524:CMD786525 CVR786524:CVZ786525 DFN786524:DFV786525 DPJ786524:DPR786525 DZF786524:DZN786525 EJB786524:EJJ786525 ESX786524:ETF786525 FCT786524:FDB786525 FMP786524:FMX786525 FWL786524:FWT786525 GGH786524:GGP786525 GQD786524:GQL786525 GZZ786524:HAH786525 HJV786524:HKD786525 HTR786524:HTZ786525 IDN786524:IDV786525 INJ786524:INR786525 IXF786524:IXN786525 JHB786524:JHJ786525 JQX786524:JRF786525 KAT786524:KBB786525 KKP786524:KKX786525 KUL786524:KUT786525 LEH786524:LEP786525 LOD786524:LOL786525 LXZ786524:LYH786525 MHV786524:MID786525 MRR786524:MRZ786525 NBN786524:NBV786525 NLJ786524:NLR786525 NVF786524:NVN786525 OFB786524:OFJ786525 OOX786524:OPF786525 OYT786524:OZB786525 PIP786524:PIX786525 PSL786524:PST786525 QCH786524:QCP786525 QMD786524:QML786525 QVZ786524:QWH786525 RFV786524:RGD786525 RPR786524:RPZ786525 RZN786524:RZV786525 SJJ786524:SJR786525 STF786524:STN786525 TDB786524:TDJ786525 TMX786524:TNF786525 TWT786524:TXB786525 UGP786524:UGX786525 UQL786524:UQT786525 VAH786524:VAP786525 VKD786524:VKL786525 VTZ786524:VUH786525 WDV786524:WED786525 WNR786524:WNZ786525 WXN786524:WXV786525 BF852060:BN852061 LB852060:LJ852061 UX852060:VF852061 AET852060:AFB852061 AOP852060:AOX852061 AYL852060:AYT852061 BIH852060:BIP852061 BSD852060:BSL852061 CBZ852060:CCH852061 CLV852060:CMD852061 CVR852060:CVZ852061 DFN852060:DFV852061 DPJ852060:DPR852061 DZF852060:DZN852061 EJB852060:EJJ852061 ESX852060:ETF852061 FCT852060:FDB852061 FMP852060:FMX852061 FWL852060:FWT852061 GGH852060:GGP852061 GQD852060:GQL852061 GZZ852060:HAH852061 HJV852060:HKD852061 HTR852060:HTZ852061 IDN852060:IDV852061 INJ852060:INR852061 IXF852060:IXN852061 JHB852060:JHJ852061 JQX852060:JRF852061 KAT852060:KBB852061 KKP852060:KKX852061 KUL852060:KUT852061 LEH852060:LEP852061 LOD852060:LOL852061 LXZ852060:LYH852061 MHV852060:MID852061 MRR852060:MRZ852061 NBN852060:NBV852061 NLJ852060:NLR852061 NVF852060:NVN852061 OFB852060:OFJ852061 OOX852060:OPF852061 OYT852060:OZB852061 PIP852060:PIX852061 PSL852060:PST852061 QCH852060:QCP852061 QMD852060:QML852061 QVZ852060:QWH852061 RFV852060:RGD852061 RPR852060:RPZ852061 RZN852060:RZV852061 SJJ852060:SJR852061 STF852060:STN852061 TDB852060:TDJ852061 TMX852060:TNF852061 TWT852060:TXB852061 UGP852060:UGX852061 UQL852060:UQT852061 VAH852060:VAP852061 VKD852060:VKL852061 VTZ852060:VUH852061 WDV852060:WED852061 WNR852060:WNZ852061 WXN852060:WXV852061 BF917596:BN917597 LB917596:LJ917597 UX917596:VF917597 AET917596:AFB917597 AOP917596:AOX917597 AYL917596:AYT917597 BIH917596:BIP917597 BSD917596:BSL917597 CBZ917596:CCH917597 CLV917596:CMD917597 CVR917596:CVZ917597 DFN917596:DFV917597 DPJ917596:DPR917597 DZF917596:DZN917597 EJB917596:EJJ917597 ESX917596:ETF917597 FCT917596:FDB917597 FMP917596:FMX917597 FWL917596:FWT917597 GGH917596:GGP917597 GQD917596:GQL917597 GZZ917596:HAH917597 HJV917596:HKD917597 HTR917596:HTZ917597 IDN917596:IDV917597 INJ917596:INR917597 IXF917596:IXN917597 JHB917596:JHJ917597 JQX917596:JRF917597 KAT917596:KBB917597 KKP917596:KKX917597 KUL917596:KUT917597 LEH917596:LEP917597 LOD917596:LOL917597 LXZ917596:LYH917597 MHV917596:MID917597 MRR917596:MRZ917597 NBN917596:NBV917597 NLJ917596:NLR917597 NVF917596:NVN917597 OFB917596:OFJ917597 OOX917596:OPF917597 OYT917596:OZB917597 PIP917596:PIX917597 PSL917596:PST917597 QCH917596:QCP917597 QMD917596:QML917597 QVZ917596:QWH917597 RFV917596:RGD917597 RPR917596:RPZ917597 RZN917596:RZV917597 SJJ917596:SJR917597 STF917596:STN917597 TDB917596:TDJ917597 TMX917596:TNF917597 TWT917596:TXB917597 UGP917596:UGX917597 UQL917596:UQT917597 VAH917596:VAP917597 VKD917596:VKL917597 VTZ917596:VUH917597 WDV917596:WED917597 WNR917596:WNZ917597 WXN917596:WXV917597 BF983132:BN983133 LB983132:LJ983133 UX983132:VF983133 AET983132:AFB983133 AOP983132:AOX983133 AYL983132:AYT983133 BIH983132:BIP983133 BSD983132:BSL983133 CBZ983132:CCH983133 CLV983132:CMD983133 CVR983132:CVZ983133 DFN983132:DFV983133 DPJ983132:DPR983133 DZF983132:DZN983133 EJB983132:EJJ983133 ESX983132:ETF983133 FCT983132:FDB983133 FMP983132:FMX983133 FWL983132:FWT983133 GGH983132:GGP983133 GQD983132:GQL983133 GZZ983132:HAH983133 HJV983132:HKD983133 HTR983132:HTZ983133 IDN983132:IDV983133 INJ983132:INR983133 IXF983132:IXN983133 JHB983132:JHJ983133 JQX983132:JRF983133 KAT983132:KBB983133 KKP983132:KKX983133 KUL983132:KUT983133 LEH983132:LEP983133 LOD983132:LOL983133 LXZ983132:LYH983133 MHV983132:MID983133 MRR983132:MRZ983133 NBN983132:NBV983133 NLJ983132:NLR983133 NVF983132:NVN983133 OFB983132:OFJ983133 OOX983132:OPF983133 OYT983132:OZB983133 PIP983132:PIX983133 PSL983132:PST983133 QCH983132:QCP983133 QMD983132:QML983133 QVZ983132:QWH983133 RFV983132:RGD983133 RPR983132:RPZ983133 RZN983132:RZV983133 SJJ983132:SJR983133 STF983132:STN983133 TDB983132:TDJ983133 TMX983132:TNF983133 TWT983132:TXB983133 UGP983132:UGX983133 UQL983132:UQT983133 VAH983132:VAP983133 VKD983132:VKL983133 VTZ983132:VUH983133 WDV983132:WED983133 WNR983132:WNZ983133 WXN983132:WXV983133 BT86 JI86:JQ87 TE86:TM87 ADA86:ADI87 AMW86:ANE87 AWS86:AXA87 BGO86:BGW87 BQK86:BQS87 CAG86:CAO87 CKC86:CKK87 CTY86:CUG87 DDU86:DEC87 DNQ86:DNY87 DXM86:DXU87 EHI86:EHQ87 ERE86:ERM87 FBA86:FBI87 FKW86:FLE87 FUS86:FVA87 GEO86:GEW87 GOK86:GOS87 GYG86:GYO87 HIC86:HIK87 HRY86:HSG87 IBU86:ICC87 ILQ86:ILY87 IVM86:IVU87 JFI86:JFQ87 JPE86:JPM87 JZA86:JZI87 KIW86:KJE87 KSS86:KTA87 LCO86:LCW87 LMK86:LMS87 LWG86:LWO87 MGC86:MGK87 MPY86:MQG87 MZU86:NAC87 NJQ86:NJY87 NTM86:NTU87 ODI86:ODQ87 ONE86:ONM87 OXA86:OXI87 PGW86:PHE87 PQS86:PRA87 QAO86:QAW87 QKK86:QKS87 QUG86:QUO87 REC86:REK87 RNY86:ROG87 RXU86:RYC87 SHQ86:SHY87 SRM86:SRU87 TBI86:TBQ87 TLE86:TLM87 TVA86:TVI87 UEW86:UFE87 UOS86:UPA87 UYO86:UYW87 VIK86:VIS87 VSG86:VSO87 WCC86:WCK87 WLY86:WMG87 WVU86:WWC87 M65628:U65629 JI65628:JQ65629 TE65628:TM65629 ADA65628:ADI65629 AMW65628:ANE65629 AWS65628:AXA65629 BGO65628:BGW65629 BQK65628:BQS65629 CAG65628:CAO65629 CKC65628:CKK65629 CTY65628:CUG65629 DDU65628:DEC65629 DNQ65628:DNY65629 DXM65628:DXU65629 EHI65628:EHQ65629 ERE65628:ERM65629 FBA65628:FBI65629 FKW65628:FLE65629 FUS65628:FVA65629 GEO65628:GEW65629 GOK65628:GOS65629 GYG65628:GYO65629 HIC65628:HIK65629 HRY65628:HSG65629 IBU65628:ICC65629 ILQ65628:ILY65629 IVM65628:IVU65629 JFI65628:JFQ65629 JPE65628:JPM65629 JZA65628:JZI65629 KIW65628:KJE65629 KSS65628:KTA65629 LCO65628:LCW65629 LMK65628:LMS65629 LWG65628:LWO65629 MGC65628:MGK65629 MPY65628:MQG65629 MZU65628:NAC65629 NJQ65628:NJY65629 NTM65628:NTU65629 ODI65628:ODQ65629 ONE65628:ONM65629 OXA65628:OXI65629 PGW65628:PHE65629 PQS65628:PRA65629 QAO65628:QAW65629 QKK65628:QKS65629 QUG65628:QUO65629 REC65628:REK65629 RNY65628:ROG65629 RXU65628:RYC65629 SHQ65628:SHY65629 SRM65628:SRU65629 TBI65628:TBQ65629 TLE65628:TLM65629 TVA65628:TVI65629 UEW65628:UFE65629 UOS65628:UPA65629 UYO65628:UYW65629 VIK65628:VIS65629 VSG65628:VSO65629 WCC65628:WCK65629 WLY65628:WMG65629 WVU65628:WWC65629 M131164:U131165 JI131164:JQ131165 TE131164:TM131165 ADA131164:ADI131165 AMW131164:ANE131165 AWS131164:AXA131165 BGO131164:BGW131165 BQK131164:BQS131165 CAG131164:CAO131165 CKC131164:CKK131165 CTY131164:CUG131165 DDU131164:DEC131165 DNQ131164:DNY131165 DXM131164:DXU131165 EHI131164:EHQ131165 ERE131164:ERM131165 FBA131164:FBI131165 FKW131164:FLE131165 FUS131164:FVA131165 GEO131164:GEW131165 GOK131164:GOS131165 GYG131164:GYO131165 HIC131164:HIK131165 HRY131164:HSG131165 IBU131164:ICC131165 ILQ131164:ILY131165 IVM131164:IVU131165 JFI131164:JFQ131165 JPE131164:JPM131165 JZA131164:JZI131165 KIW131164:KJE131165 KSS131164:KTA131165 LCO131164:LCW131165 LMK131164:LMS131165 LWG131164:LWO131165 MGC131164:MGK131165 MPY131164:MQG131165 MZU131164:NAC131165 NJQ131164:NJY131165 NTM131164:NTU131165 ODI131164:ODQ131165 ONE131164:ONM131165 OXA131164:OXI131165 PGW131164:PHE131165 PQS131164:PRA131165 QAO131164:QAW131165 QKK131164:QKS131165 QUG131164:QUO131165 REC131164:REK131165 RNY131164:ROG131165 RXU131164:RYC131165 SHQ131164:SHY131165 SRM131164:SRU131165 TBI131164:TBQ131165 TLE131164:TLM131165 TVA131164:TVI131165 UEW131164:UFE131165 UOS131164:UPA131165 UYO131164:UYW131165 VIK131164:VIS131165 VSG131164:VSO131165 WCC131164:WCK131165 WLY131164:WMG131165 WVU131164:WWC131165 M196700:U196701 JI196700:JQ196701 TE196700:TM196701 ADA196700:ADI196701 AMW196700:ANE196701 AWS196700:AXA196701 BGO196700:BGW196701 BQK196700:BQS196701 CAG196700:CAO196701 CKC196700:CKK196701 CTY196700:CUG196701 DDU196700:DEC196701 DNQ196700:DNY196701 DXM196700:DXU196701 EHI196700:EHQ196701 ERE196700:ERM196701 FBA196700:FBI196701 FKW196700:FLE196701 FUS196700:FVA196701 GEO196700:GEW196701 GOK196700:GOS196701 GYG196700:GYO196701 HIC196700:HIK196701 HRY196700:HSG196701 IBU196700:ICC196701 ILQ196700:ILY196701 IVM196700:IVU196701 JFI196700:JFQ196701 JPE196700:JPM196701 JZA196700:JZI196701 KIW196700:KJE196701 KSS196700:KTA196701 LCO196700:LCW196701 LMK196700:LMS196701 LWG196700:LWO196701 MGC196700:MGK196701 MPY196700:MQG196701 MZU196700:NAC196701 NJQ196700:NJY196701 NTM196700:NTU196701 ODI196700:ODQ196701 ONE196700:ONM196701 OXA196700:OXI196701 PGW196700:PHE196701 PQS196700:PRA196701 QAO196700:QAW196701 QKK196700:QKS196701 QUG196700:QUO196701 REC196700:REK196701 RNY196700:ROG196701 RXU196700:RYC196701 SHQ196700:SHY196701 SRM196700:SRU196701 TBI196700:TBQ196701 TLE196700:TLM196701 TVA196700:TVI196701 UEW196700:UFE196701 UOS196700:UPA196701 UYO196700:UYW196701 VIK196700:VIS196701 VSG196700:VSO196701 WCC196700:WCK196701 WLY196700:WMG196701 WVU196700:WWC196701 M262236:U262237 JI262236:JQ262237 TE262236:TM262237 ADA262236:ADI262237 AMW262236:ANE262237 AWS262236:AXA262237 BGO262236:BGW262237 BQK262236:BQS262237 CAG262236:CAO262237 CKC262236:CKK262237 CTY262236:CUG262237 DDU262236:DEC262237 DNQ262236:DNY262237 DXM262236:DXU262237 EHI262236:EHQ262237 ERE262236:ERM262237 FBA262236:FBI262237 FKW262236:FLE262237 FUS262236:FVA262237 GEO262236:GEW262237 GOK262236:GOS262237 GYG262236:GYO262237 HIC262236:HIK262237 HRY262236:HSG262237 IBU262236:ICC262237 ILQ262236:ILY262237 IVM262236:IVU262237 JFI262236:JFQ262237 JPE262236:JPM262237 JZA262236:JZI262237 KIW262236:KJE262237 KSS262236:KTA262237 LCO262236:LCW262237 LMK262236:LMS262237 LWG262236:LWO262237 MGC262236:MGK262237 MPY262236:MQG262237 MZU262236:NAC262237 NJQ262236:NJY262237 NTM262236:NTU262237 ODI262236:ODQ262237 ONE262236:ONM262237 OXA262236:OXI262237 PGW262236:PHE262237 PQS262236:PRA262237 QAO262236:QAW262237 QKK262236:QKS262237 QUG262236:QUO262237 REC262236:REK262237 RNY262236:ROG262237 RXU262236:RYC262237 SHQ262236:SHY262237 SRM262236:SRU262237 TBI262236:TBQ262237 TLE262236:TLM262237 TVA262236:TVI262237 UEW262236:UFE262237 UOS262236:UPA262237 UYO262236:UYW262237 VIK262236:VIS262237 VSG262236:VSO262237 WCC262236:WCK262237 WLY262236:WMG262237 WVU262236:WWC262237 M327772:U327773 JI327772:JQ327773 TE327772:TM327773 ADA327772:ADI327773 AMW327772:ANE327773 AWS327772:AXA327773 BGO327772:BGW327773 BQK327772:BQS327773 CAG327772:CAO327773 CKC327772:CKK327773 CTY327772:CUG327773 DDU327772:DEC327773 DNQ327772:DNY327773 DXM327772:DXU327773 EHI327772:EHQ327773 ERE327772:ERM327773 FBA327772:FBI327773 FKW327772:FLE327773 FUS327772:FVA327773 GEO327772:GEW327773 GOK327772:GOS327773 GYG327772:GYO327773 HIC327772:HIK327773 HRY327772:HSG327773 IBU327772:ICC327773 ILQ327772:ILY327773 IVM327772:IVU327773 JFI327772:JFQ327773 JPE327772:JPM327773 JZA327772:JZI327773 KIW327772:KJE327773 KSS327772:KTA327773 LCO327772:LCW327773 LMK327772:LMS327773 LWG327772:LWO327773 MGC327772:MGK327773 MPY327772:MQG327773 MZU327772:NAC327773 NJQ327772:NJY327773 NTM327772:NTU327773 ODI327772:ODQ327773 ONE327772:ONM327773 OXA327772:OXI327773 PGW327772:PHE327773 PQS327772:PRA327773 QAO327772:QAW327773 QKK327772:QKS327773 QUG327772:QUO327773 REC327772:REK327773 RNY327772:ROG327773 RXU327772:RYC327773 SHQ327772:SHY327773 SRM327772:SRU327773 TBI327772:TBQ327773 TLE327772:TLM327773 TVA327772:TVI327773 UEW327772:UFE327773 UOS327772:UPA327773 UYO327772:UYW327773 VIK327772:VIS327773 VSG327772:VSO327773 WCC327772:WCK327773 WLY327772:WMG327773 WVU327772:WWC327773 M393308:U393309 JI393308:JQ393309 TE393308:TM393309 ADA393308:ADI393309 AMW393308:ANE393309 AWS393308:AXA393309 BGO393308:BGW393309 BQK393308:BQS393309 CAG393308:CAO393309 CKC393308:CKK393309 CTY393308:CUG393309 DDU393308:DEC393309 DNQ393308:DNY393309 DXM393308:DXU393309 EHI393308:EHQ393309 ERE393308:ERM393309 FBA393308:FBI393309 FKW393308:FLE393309 FUS393308:FVA393309 GEO393308:GEW393309 GOK393308:GOS393309 GYG393308:GYO393309 HIC393308:HIK393309 HRY393308:HSG393309 IBU393308:ICC393309 ILQ393308:ILY393309 IVM393308:IVU393309 JFI393308:JFQ393309 JPE393308:JPM393309 JZA393308:JZI393309 KIW393308:KJE393309 KSS393308:KTA393309 LCO393308:LCW393309 LMK393308:LMS393309 LWG393308:LWO393309 MGC393308:MGK393309 MPY393308:MQG393309 MZU393308:NAC393309 NJQ393308:NJY393309 NTM393308:NTU393309 ODI393308:ODQ393309 ONE393308:ONM393309 OXA393308:OXI393309 PGW393308:PHE393309 PQS393308:PRA393309 QAO393308:QAW393309 QKK393308:QKS393309 QUG393308:QUO393309 REC393308:REK393309 RNY393308:ROG393309 RXU393308:RYC393309 SHQ393308:SHY393309 SRM393308:SRU393309 TBI393308:TBQ393309 TLE393308:TLM393309 TVA393308:TVI393309 UEW393308:UFE393309 UOS393308:UPA393309 UYO393308:UYW393309 VIK393308:VIS393309 VSG393308:VSO393309 WCC393308:WCK393309 WLY393308:WMG393309 WVU393308:WWC393309 M458844:U458845 JI458844:JQ458845 TE458844:TM458845 ADA458844:ADI458845 AMW458844:ANE458845 AWS458844:AXA458845 BGO458844:BGW458845 BQK458844:BQS458845 CAG458844:CAO458845 CKC458844:CKK458845 CTY458844:CUG458845 DDU458844:DEC458845 DNQ458844:DNY458845 DXM458844:DXU458845 EHI458844:EHQ458845 ERE458844:ERM458845 FBA458844:FBI458845 FKW458844:FLE458845 FUS458844:FVA458845 GEO458844:GEW458845 GOK458844:GOS458845 GYG458844:GYO458845 HIC458844:HIK458845 HRY458844:HSG458845 IBU458844:ICC458845 ILQ458844:ILY458845 IVM458844:IVU458845 JFI458844:JFQ458845 JPE458844:JPM458845 JZA458844:JZI458845 KIW458844:KJE458845 KSS458844:KTA458845 LCO458844:LCW458845 LMK458844:LMS458845 LWG458844:LWO458845 MGC458844:MGK458845 MPY458844:MQG458845 MZU458844:NAC458845 NJQ458844:NJY458845 NTM458844:NTU458845 ODI458844:ODQ458845 ONE458844:ONM458845 OXA458844:OXI458845 PGW458844:PHE458845 PQS458844:PRA458845 QAO458844:QAW458845 QKK458844:QKS458845 QUG458844:QUO458845 REC458844:REK458845 RNY458844:ROG458845 RXU458844:RYC458845 SHQ458844:SHY458845 SRM458844:SRU458845 TBI458844:TBQ458845 TLE458844:TLM458845 TVA458844:TVI458845 UEW458844:UFE458845 UOS458844:UPA458845 UYO458844:UYW458845 VIK458844:VIS458845 VSG458844:VSO458845 WCC458844:WCK458845 WLY458844:WMG458845 WVU458844:WWC458845 M524380:U524381 JI524380:JQ524381 TE524380:TM524381 ADA524380:ADI524381 AMW524380:ANE524381 AWS524380:AXA524381 BGO524380:BGW524381 BQK524380:BQS524381 CAG524380:CAO524381 CKC524380:CKK524381 CTY524380:CUG524381 DDU524380:DEC524381 DNQ524380:DNY524381 DXM524380:DXU524381 EHI524380:EHQ524381 ERE524380:ERM524381 FBA524380:FBI524381 FKW524380:FLE524381 FUS524380:FVA524381 GEO524380:GEW524381 GOK524380:GOS524381 GYG524380:GYO524381 HIC524380:HIK524381 HRY524380:HSG524381 IBU524380:ICC524381 ILQ524380:ILY524381 IVM524380:IVU524381 JFI524380:JFQ524381 JPE524380:JPM524381 JZA524380:JZI524381 KIW524380:KJE524381 KSS524380:KTA524381 LCO524380:LCW524381 LMK524380:LMS524381 LWG524380:LWO524381 MGC524380:MGK524381 MPY524380:MQG524381 MZU524380:NAC524381 NJQ524380:NJY524381 NTM524380:NTU524381 ODI524380:ODQ524381 ONE524380:ONM524381 OXA524380:OXI524381 PGW524380:PHE524381 PQS524380:PRA524381 QAO524380:QAW524381 QKK524380:QKS524381 QUG524380:QUO524381 REC524380:REK524381 RNY524380:ROG524381 RXU524380:RYC524381 SHQ524380:SHY524381 SRM524380:SRU524381 TBI524380:TBQ524381 TLE524380:TLM524381 TVA524380:TVI524381 UEW524380:UFE524381 UOS524380:UPA524381 UYO524380:UYW524381 VIK524380:VIS524381 VSG524380:VSO524381 WCC524380:WCK524381 WLY524380:WMG524381 WVU524380:WWC524381 M589916:U589917 JI589916:JQ589917 TE589916:TM589917 ADA589916:ADI589917 AMW589916:ANE589917 AWS589916:AXA589917 BGO589916:BGW589917 BQK589916:BQS589917 CAG589916:CAO589917 CKC589916:CKK589917 CTY589916:CUG589917 DDU589916:DEC589917 DNQ589916:DNY589917 DXM589916:DXU589917 EHI589916:EHQ589917 ERE589916:ERM589917 FBA589916:FBI589917 FKW589916:FLE589917 FUS589916:FVA589917 GEO589916:GEW589917 GOK589916:GOS589917 GYG589916:GYO589917 HIC589916:HIK589917 HRY589916:HSG589917 IBU589916:ICC589917 ILQ589916:ILY589917 IVM589916:IVU589917 JFI589916:JFQ589917 JPE589916:JPM589917 JZA589916:JZI589917 KIW589916:KJE589917 KSS589916:KTA589917 LCO589916:LCW589917 LMK589916:LMS589917 LWG589916:LWO589917 MGC589916:MGK589917 MPY589916:MQG589917 MZU589916:NAC589917 NJQ589916:NJY589917 NTM589916:NTU589917 ODI589916:ODQ589917 ONE589916:ONM589917 OXA589916:OXI589917 PGW589916:PHE589917 PQS589916:PRA589917 QAO589916:QAW589917 QKK589916:QKS589917 QUG589916:QUO589917 REC589916:REK589917 RNY589916:ROG589917 RXU589916:RYC589917 SHQ589916:SHY589917 SRM589916:SRU589917 TBI589916:TBQ589917 TLE589916:TLM589917 TVA589916:TVI589917 UEW589916:UFE589917 UOS589916:UPA589917 UYO589916:UYW589917 VIK589916:VIS589917 VSG589916:VSO589917 WCC589916:WCK589917 WLY589916:WMG589917 WVU589916:WWC589917 M655452:U655453 JI655452:JQ655453 TE655452:TM655453 ADA655452:ADI655453 AMW655452:ANE655453 AWS655452:AXA655453 BGO655452:BGW655453 BQK655452:BQS655453 CAG655452:CAO655453 CKC655452:CKK655453 CTY655452:CUG655453 DDU655452:DEC655453 DNQ655452:DNY655453 DXM655452:DXU655453 EHI655452:EHQ655453 ERE655452:ERM655453 FBA655452:FBI655453 FKW655452:FLE655453 FUS655452:FVA655453 GEO655452:GEW655453 GOK655452:GOS655453 GYG655452:GYO655453 HIC655452:HIK655453 HRY655452:HSG655453 IBU655452:ICC655453 ILQ655452:ILY655453 IVM655452:IVU655453 JFI655452:JFQ655453 JPE655452:JPM655453 JZA655452:JZI655453 KIW655452:KJE655453 KSS655452:KTA655453 LCO655452:LCW655453 LMK655452:LMS655453 LWG655452:LWO655453 MGC655452:MGK655453 MPY655452:MQG655453 MZU655452:NAC655453 NJQ655452:NJY655453 NTM655452:NTU655453 ODI655452:ODQ655453 ONE655452:ONM655453 OXA655452:OXI655453 PGW655452:PHE655453 PQS655452:PRA655453 QAO655452:QAW655453 QKK655452:QKS655453 QUG655452:QUO655453 REC655452:REK655453 RNY655452:ROG655453 RXU655452:RYC655453 SHQ655452:SHY655453 SRM655452:SRU655453 TBI655452:TBQ655453 TLE655452:TLM655453 TVA655452:TVI655453 UEW655452:UFE655453 UOS655452:UPA655453 UYO655452:UYW655453 VIK655452:VIS655453 VSG655452:VSO655453 WCC655452:WCK655453 WLY655452:WMG655453 WVU655452:WWC655453 M720988:U720989 JI720988:JQ720989 TE720988:TM720989 ADA720988:ADI720989 AMW720988:ANE720989 AWS720988:AXA720989 BGO720988:BGW720989 BQK720988:BQS720989 CAG720988:CAO720989 CKC720988:CKK720989 CTY720988:CUG720989 DDU720988:DEC720989 DNQ720988:DNY720989 DXM720988:DXU720989 EHI720988:EHQ720989 ERE720988:ERM720989 FBA720988:FBI720989 FKW720988:FLE720989 FUS720988:FVA720989 GEO720988:GEW720989 GOK720988:GOS720989 GYG720988:GYO720989 HIC720988:HIK720989 HRY720988:HSG720989 IBU720988:ICC720989 ILQ720988:ILY720989 IVM720988:IVU720989 JFI720988:JFQ720989 JPE720988:JPM720989 JZA720988:JZI720989 KIW720988:KJE720989 KSS720988:KTA720989 LCO720988:LCW720989 LMK720988:LMS720989 LWG720988:LWO720989 MGC720988:MGK720989 MPY720988:MQG720989 MZU720988:NAC720989 NJQ720988:NJY720989 NTM720988:NTU720989 ODI720988:ODQ720989 ONE720988:ONM720989 OXA720988:OXI720989 PGW720988:PHE720989 PQS720988:PRA720989 QAO720988:QAW720989 QKK720988:QKS720989 QUG720988:QUO720989 REC720988:REK720989 RNY720988:ROG720989 RXU720988:RYC720989 SHQ720988:SHY720989 SRM720988:SRU720989 TBI720988:TBQ720989 TLE720988:TLM720989 TVA720988:TVI720989 UEW720988:UFE720989 UOS720988:UPA720989 UYO720988:UYW720989 VIK720988:VIS720989 VSG720988:VSO720989 WCC720988:WCK720989 WLY720988:WMG720989 WVU720988:WWC720989 M786524:U786525 JI786524:JQ786525 TE786524:TM786525 ADA786524:ADI786525 AMW786524:ANE786525 AWS786524:AXA786525 BGO786524:BGW786525 BQK786524:BQS786525 CAG786524:CAO786525 CKC786524:CKK786525 CTY786524:CUG786525 DDU786524:DEC786525 DNQ786524:DNY786525 DXM786524:DXU786525 EHI786524:EHQ786525 ERE786524:ERM786525 FBA786524:FBI786525 FKW786524:FLE786525 FUS786524:FVA786525 GEO786524:GEW786525 GOK786524:GOS786525 GYG786524:GYO786525 HIC786524:HIK786525 HRY786524:HSG786525 IBU786524:ICC786525 ILQ786524:ILY786525 IVM786524:IVU786525 JFI786524:JFQ786525 JPE786524:JPM786525 JZA786524:JZI786525 KIW786524:KJE786525 KSS786524:KTA786525 LCO786524:LCW786525 LMK786524:LMS786525 LWG786524:LWO786525 MGC786524:MGK786525 MPY786524:MQG786525 MZU786524:NAC786525 NJQ786524:NJY786525 NTM786524:NTU786525 ODI786524:ODQ786525 ONE786524:ONM786525 OXA786524:OXI786525 PGW786524:PHE786525 PQS786524:PRA786525 QAO786524:QAW786525 QKK786524:QKS786525 QUG786524:QUO786525 REC786524:REK786525 RNY786524:ROG786525 RXU786524:RYC786525 SHQ786524:SHY786525 SRM786524:SRU786525 TBI786524:TBQ786525 TLE786524:TLM786525 TVA786524:TVI786525 UEW786524:UFE786525 UOS786524:UPA786525 UYO786524:UYW786525 VIK786524:VIS786525 VSG786524:VSO786525 WCC786524:WCK786525 WLY786524:WMG786525 WVU786524:WWC786525 M852060:U852061 JI852060:JQ852061 TE852060:TM852061 ADA852060:ADI852061 AMW852060:ANE852061 AWS852060:AXA852061 BGO852060:BGW852061 BQK852060:BQS852061 CAG852060:CAO852061 CKC852060:CKK852061 CTY852060:CUG852061 DDU852060:DEC852061 DNQ852060:DNY852061 DXM852060:DXU852061 EHI852060:EHQ852061 ERE852060:ERM852061 FBA852060:FBI852061 FKW852060:FLE852061 FUS852060:FVA852061 GEO852060:GEW852061 GOK852060:GOS852061 GYG852060:GYO852061 HIC852060:HIK852061 HRY852060:HSG852061 IBU852060:ICC852061 ILQ852060:ILY852061 IVM852060:IVU852061 JFI852060:JFQ852061 JPE852060:JPM852061 JZA852060:JZI852061 KIW852060:KJE852061 KSS852060:KTA852061 LCO852060:LCW852061 LMK852060:LMS852061 LWG852060:LWO852061 MGC852060:MGK852061 MPY852060:MQG852061 MZU852060:NAC852061 NJQ852060:NJY852061 NTM852060:NTU852061 ODI852060:ODQ852061 ONE852060:ONM852061 OXA852060:OXI852061 PGW852060:PHE852061 PQS852060:PRA852061 QAO852060:QAW852061 QKK852060:QKS852061 QUG852060:QUO852061 REC852060:REK852061 RNY852060:ROG852061 RXU852060:RYC852061 SHQ852060:SHY852061 SRM852060:SRU852061 TBI852060:TBQ852061 TLE852060:TLM852061 TVA852060:TVI852061 UEW852060:UFE852061 UOS852060:UPA852061 UYO852060:UYW852061 VIK852060:VIS852061 VSG852060:VSO852061 WCC852060:WCK852061 WLY852060:WMG852061 WVU852060:WWC852061 M917596:U917597 JI917596:JQ917597 TE917596:TM917597 ADA917596:ADI917597 AMW917596:ANE917597 AWS917596:AXA917597 BGO917596:BGW917597 BQK917596:BQS917597 CAG917596:CAO917597 CKC917596:CKK917597 CTY917596:CUG917597 DDU917596:DEC917597 DNQ917596:DNY917597 DXM917596:DXU917597 EHI917596:EHQ917597 ERE917596:ERM917597 FBA917596:FBI917597 FKW917596:FLE917597 FUS917596:FVA917597 GEO917596:GEW917597 GOK917596:GOS917597 GYG917596:GYO917597 HIC917596:HIK917597 HRY917596:HSG917597 IBU917596:ICC917597 ILQ917596:ILY917597 IVM917596:IVU917597 JFI917596:JFQ917597 JPE917596:JPM917597 JZA917596:JZI917597 KIW917596:KJE917597 KSS917596:KTA917597 LCO917596:LCW917597 LMK917596:LMS917597 LWG917596:LWO917597 MGC917596:MGK917597 MPY917596:MQG917597 MZU917596:NAC917597 NJQ917596:NJY917597 NTM917596:NTU917597 ODI917596:ODQ917597 ONE917596:ONM917597 OXA917596:OXI917597 PGW917596:PHE917597 PQS917596:PRA917597 QAO917596:QAW917597 QKK917596:QKS917597 QUG917596:QUO917597 REC917596:REK917597 RNY917596:ROG917597 RXU917596:RYC917597 SHQ917596:SHY917597 SRM917596:SRU917597 TBI917596:TBQ917597 TLE917596:TLM917597 TVA917596:TVI917597 UEW917596:UFE917597 UOS917596:UPA917597 UYO917596:UYW917597 VIK917596:VIS917597 VSG917596:VSO917597 WCC917596:WCK917597 WLY917596:WMG917597 WVU917596:WWC917597 M983132:U983133 JI983132:JQ983133 TE983132:TM983133 ADA983132:ADI983133 AMW983132:ANE983133 AWS983132:AXA983133 BGO983132:BGW983133 BQK983132:BQS983133 CAG983132:CAO983133 CKC983132:CKK983133 CTY983132:CUG983133 DDU983132:DEC983133 DNQ983132:DNY983133 DXM983132:DXU983133 EHI983132:EHQ983133 ERE983132:ERM983133 FBA983132:FBI983133 FKW983132:FLE983133 FUS983132:FVA983133 GEO983132:GEW983133 GOK983132:GOS983133 GYG983132:GYO983133 HIC983132:HIK983133 HRY983132:HSG983133 IBU983132:ICC983133 ILQ983132:ILY983133 IVM983132:IVU983133 JFI983132:JFQ983133 JPE983132:JPM983133 JZA983132:JZI983133 KIW983132:KJE983133 KSS983132:KTA983133 LCO983132:LCW983133 LMK983132:LMS983133 LWG983132:LWO983133 MGC983132:MGK983133 MPY983132:MQG983133 MZU983132:NAC983133 NJQ983132:NJY983133 NTM983132:NTU983133 ODI983132:ODQ983133 ONE983132:ONM983133 OXA983132:OXI983133 PGW983132:PHE983133 PQS983132:PRA983133 QAO983132:QAW983133 QKK983132:QKS983133 QUG983132:QUO983133 REC983132:REK983133 RNY983132:ROG983133 RXU983132:RYC983133 SHQ983132:SHY983133 SRM983132:SRU983133 TBI983132:TBQ983133 TLE983132:TLM983133 TVA983132:TVI983133 UEW983132:UFE983133 UOS983132:UPA983133 UYO983132:UYW983133 VIK983132:VIS983133 VSG983132:VSO983133 WCC983132:WCK983133 WLY983132:WMG983133 WVU983132:WWC983133 CB78:CM78 LX78:MI78 VT78:WE78 AFP78:AGA78 APL78:APW78 AZH78:AZS78 BJD78:BJO78 BSZ78:BTK78 CCV78:CDG78 CMR78:CNC78 CWN78:CWY78 DGJ78:DGU78 DQF78:DQQ78 EAB78:EAM78 EJX78:EKI78 ETT78:EUE78 FDP78:FEA78 FNL78:FNW78 FXH78:FXS78 GHD78:GHO78 GQZ78:GRK78 HAV78:HBG78 HKR78:HLC78 HUN78:HUY78 IEJ78:IEU78 IOF78:IOQ78 IYB78:IYM78 JHX78:JII78 JRT78:JSE78 KBP78:KCA78 KLL78:KLW78 KVH78:KVS78 LFD78:LFO78 LOZ78:LPK78 LYV78:LZG78 MIR78:MJC78 MSN78:MSY78 NCJ78:NCU78 NMF78:NMQ78 NWB78:NWM78 OFX78:OGI78 OPT78:OQE78 OZP78:PAA78 PJL78:PJW78 PTH78:PTS78 QDD78:QDO78 QMZ78:QNK78 QWV78:QXG78 RGR78:RHC78 RQN78:RQY78 SAJ78:SAU78 SKF78:SKQ78 SUB78:SUM78 TDX78:TEI78 TNT78:TOE78 TXP78:TYA78 UHL78:UHW78 URH78:URS78 VBD78:VBO78 VKZ78:VLK78 VUV78:VVG78 WER78:WFC78 WON78:WOY78 WYJ78:WYU78 CB65621:CM65621 LX65621:MI65621 VT65621:WE65621 AFP65621:AGA65621 APL65621:APW65621 AZH65621:AZS65621 BJD65621:BJO65621 BSZ65621:BTK65621 CCV65621:CDG65621 CMR65621:CNC65621 CWN65621:CWY65621 DGJ65621:DGU65621 DQF65621:DQQ65621 EAB65621:EAM65621 EJX65621:EKI65621 ETT65621:EUE65621 FDP65621:FEA65621 FNL65621:FNW65621 FXH65621:FXS65621 GHD65621:GHO65621 GQZ65621:GRK65621 HAV65621:HBG65621 HKR65621:HLC65621 HUN65621:HUY65621 IEJ65621:IEU65621 IOF65621:IOQ65621 IYB65621:IYM65621 JHX65621:JII65621 JRT65621:JSE65621 KBP65621:KCA65621 KLL65621:KLW65621 KVH65621:KVS65621 LFD65621:LFO65621 LOZ65621:LPK65621 LYV65621:LZG65621 MIR65621:MJC65621 MSN65621:MSY65621 NCJ65621:NCU65621 NMF65621:NMQ65621 NWB65621:NWM65621 OFX65621:OGI65621 OPT65621:OQE65621 OZP65621:PAA65621 PJL65621:PJW65621 PTH65621:PTS65621 QDD65621:QDO65621 QMZ65621:QNK65621 QWV65621:QXG65621 RGR65621:RHC65621 RQN65621:RQY65621 SAJ65621:SAU65621 SKF65621:SKQ65621 SUB65621:SUM65621 TDX65621:TEI65621 TNT65621:TOE65621 TXP65621:TYA65621 UHL65621:UHW65621 URH65621:URS65621 VBD65621:VBO65621 VKZ65621:VLK65621 VUV65621:VVG65621 WER65621:WFC65621 WON65621:WOY65621 WYJ65621:WYU65621 CB131157:CM131157 LX131157:MI131157 VT131157:WE131157 AFP131157:AGA131157 APL131157:APW131157 AZH131157:AZS131157 BJD131157:BJO131157 BSZ131157:BTK131157 CCV131157:CDG131157 CMR131157:CNC131157 CWN131157:CWY131157 DGJ131157:DGU131157 DQF131157:DQQ131157 EAB131157:EAM131157 EJX131157:EKI131157 ETT131157:EUE131157 FDP131157:FEA131157 FNL131157:FNW131157 FXH131157:FXS131157 GHD131157:GHO131157 GQZ131157:GRK131157 HAV131157:HBG131157 HKR131157:HLC131157 HUN131157:HUY131157 IEJ131157:IEU131157 IOF131157:IOQ131157 IYB131157:IYM131157 JHX131157:JII131157 JRT131157:JSE131157 KBP131157:KCA131157 KLL131157:KLW131157 KVH131157:KVS131157 LFD131157:LFO131157 LOZ131157:LPK131157 LYV131157:LZG131157 MIR131157:MJC131157 MSN131157:MSY131157 NCJ131157:NCU131157 NMF131157:NMQ131157 NWB131157:NWM131157 OFX131157:OGI131157 OPT131157:OQE131157 OZP131157:PAA131157 PJL131157:PJW131157 PTH131157:PTS131157 QDD131157:QDO131157 QMZ131157:QNK131157 QWV131157:QXG131157 RGR131157:RHC131157 RQN131157:RQY131157 SAJ131157:SAU131157 SKF131157:SKQ131157 SUB131157:SUM131157 TDX131157:TEI131157 TNT131157:TOE131157 TXP131157:TYA131157 UHL131157:UHW131157 URH131157:URS131157 VBD131157:VBO131157 VKZ131157:VLK131157 VUV131157:VVG131157 WER131157:WFC131157 WON131157:WOY131157 WYJ131157:WYU131157 CB196693:CM196693 LX196693:MI196693 VT196693:WE196693 AFP196693:AGA196693 APL196693:APW196693 AZH196693:AZS196693 BJD196693:BJO196693 BSZ196693:BTK196693 CCV196693:CDG196693 CMR196693:CNC196693 CWN196693:CWY196693 DGJ196693:DGU196693 DQF196693:DQQ196693 EAB196693:EAM196693 EJX196693:EKI196693 ETT196693:EUE196693 FDP196693:FEA196693 FNL196693:FNW196693 FXH196693:FXS196693 GHD196693:GHO196693 GQZ196693:GRK196693 HAV196693:HBG196693 HKR196693:HLC196693 HUN196693:HUY196693 IEJ196693:IEU196693 IOF196693:IOQ196693 IYB196693:IYM196693 JHX196693:JII196693 JRT196693:JSE196693 KBP196693:KCA196693 KLL196693:KLW196693 KVH196693:KVS196693 LFD196693:LFO196693 LOZ196693:LPK196693 LYV196693:LZG196693 MIR196693:MJC196693 MSN196693:MSY196693 NCJ196693:NCU196693 NMF196693:NMQ196693 NWB196693:NWM196693 OFX196693:OGI196693 OPT196693:OQE196693 OZP196693:PAA196693 PJL196693:PJW196693 PTH196693:PTS196693 QDD196693:QDO196693 QMZ196693:QNK196693 QWV196693:QXG196693 RGR196693:RHC196693 RQN196693:RQY196693 SAJ196693:SAU196693 SKF196693:SKQ196693 SUB196693:SUM196693 TDX196693:TEI196693 TNT196693:TOE196693 TXP196693:TYA196693 UHL196693:UHW196693 URH196693:URS196693 VBD196693:VBO196693 VKZ196693:VLK196693 VUV196693:VVG196693 WER196693:WFC196693 WON196693:WOY196693 WYJ196693:WYU196693 CB262229:CM262229 LX262229:MI262229 VT262229:WE262229 AFP262229:AGA262229 APL262229:APW262229 AZH262229:AZS262229 BJD262229:BJO262229 BSZ262229:BTK262229 CCV262229:CDG262229 CMR262229:CNC262229 CWN262229:CWY262229 DGJ262229:DGU262229 DQF262229:DQQ262229 EAB262229:EAM262229 EJX262229:EKI262229 ETT262229:EUE262229 FDP262229:FEA262229 FNL262229:FNW262229 FXH262229:FXS262229 GHD262229:GHO262229 GQZ262229:GRK262229 HAV262229:HBG262229 HKR262229:HLC262229 HUN262229:HUY262229 IEJ262229:IEU262229 IOF262229:IOQ262229 IYB262229:IYM262229 JHX262229:JII262229 JRT262229:JSE262229 KBP262229:KCA262229 KLL262229:KLW262229 KVH262229:KVS262229 LFD262229:LFO262229 LOZ262229:LPK262229 LYV262229:LZG262229 MIR262229:MJC262229 MSN262229:MSY262229 NCJ262229:NCU262229 NMF262229:NMQ262229 NWB262229:NWM262229 OFX262229:OGI262229 OPT262229:OQE262229 OZP262229:PAA262229 PJL262229:PJW262229 PTH262229:PTS262229 QDD262229:QDO262229 QMZ262229:QNK262229 QWV262229:QXG262229 RGR262229:RHC262229 RQN262229:RQY262229 SAJ262229:SAU262229 SKF262229:SKQ262229 SUB262229:SUM262229 TDX262229:TEI262229 TNT262229:TOE262229 TXP262229:TYA262229 UHL262229:UHW262229 URH262229:URS262229 VBD262229:VBO262229 VKZ262229:VLK262229 VUV262229:VVG262229 WER262229:WFC262229 WON262229:WOY262229 WYJ262229:WYU262229 CB327765:CM327765 LX327765:MI327765 VT327765:WE327765 AFP327765:AGA327765 APL327765:APW327765 AZH327765:AZS327765 BJD327765:BJO327765 BSZ327765:BTK327765 CCV327765:CDG327765 CMR327765:CNC327765 CWN327765:CWY327765 DGJ327765:DGU327765 DQF327765:DQQ327765 EAB327765:EAM327765 EJX327765:EKI327765 ETT327765:EUE327765 FDP327765:FEA327765 FNL327765:FNW327765 FXH327765:FXS327765 GHD327765:GHO327765 GQZ327765:GRK327765 HAV327765:HBG327765 HKR327765:HLC327765 HUN327765:HUY327765 IEJ327765:IEU327765 IOF327765:IOQ327765 IYB327765:IYM327765 JHX327765:JII327765 JRT327765:JSE327765 KBP327765:KCA327765 KLL327765:KLW327765 KVH327765:KVS327765 LFD327765:LFO327765 LOZ327765:LPK327765 LYV327765:LZG327765 MIR327765:MJC327765 MSN327765:MSY327765 NCJ327765:NCU327765 NMF327765:NMQ327765 NWB327765:NWM327765 OFX327765:OGI327765 OPT327765:OQE327765 OZP327765:PAA327765 PJL327765:PJW327765 PTH327765:PTS327765 QDD327765:QDO327765 QMZ327765:QNK327765 QWV327765:QXG327765 RGR327765:RHC327765 RQN327765:RQY327765 SAJ327765:SAU327765 SKF327765:SKQ327765 SUB327765:SUM327765 TDX327765:TEI327765 TNT327765:TOE327765 TXP327765:TYA327765 UHL327765:UHW327765 URH327765:URS327765 VBD327765:VBO327765 VKZ327765:VLK327765 VUV327765:VVG327765 WER327765:WFC327765 WON327765:WOY327765 WYJ327765:WYU327765 CB393301:CM393301 LX393301:MI393301 VT393301:WE393301 AFP393301:AGA393301 APL393301:APW393301 AZH393301:AZS393301 BJD393301:BJO393301 BSZ393301:BTK393301 CCV393301:CDG393301 CMR393301:CNC393301 CWN393301:CWY393301 DGJ393301:DGU393301 DQF393301:DQQ393301 EAB393301:EAM393301 EJX393301:EKI393301 ETT393301:EUE393301 FDP393301:FEA393301 FNL393301:FNW393301 FXH393301:FXS393301 GHD393301:GHO393301 GQZ393301:GRK393301 HAV393301:HBG393301 HKR393301:HLC393301 HUN393301:HUY393301 IEJ393301:IEU393301 IOF393301:IOQ393301 IYB393301:IYM393301 JHX393301:JII393301 JRT393301:JSE393301 KBP393301:KCA393301 KLL393301:KLW393301 KVH393301:KVS393301 LFD393301:LFO393301 LOZ393301:LPK393301 LYV393301:LZG393301 MIR393301:MJC393301 MSN393301:MSY393301 NCJ393301:NCU393301 NMF393301:NMQ393301 NWB393301:NWM393301 OFX393301:OGI393301 OPT393301:OQE393301 OZP393301:PAA393301 PJL393301:PJW393301 PTH393301:PTS393301 QDD393301:QDO393301 QMZ393301:QNK393301 QWV393301:QXG393301 RGR393301:RHC393301 RQN393301:RQY393301 SAJ393301:SAU393301 SKF393301:SKQ393301 SUB393301:SUM393301 TDX393301:TEI393301 TNT393301:TOE393301 TXP393301:TYA393301 UHL393301:UHW393301 URH393301:URS393301 VBD393301:VBO393301 VKZ393301:VLK393301 VUV393301:VVG393301 WER393301:WFC393301 WON393301:WOY393301 WYJ393301:WYU393301 CB458837:CM458837 LX458837:MI458837 VT458837:WE458837 AFP458837:AGA458837 APL458837:APW458837 AZH458837:AZS458837 BJD458837:BJO458837 BSZ458837:BTK458837 CCV458837:CDG458837 CMR458837:CNC458837 CWN458837:CWY458837 DGJ458837:DGU458837 DQF458837:DQQ458837 EAB458837:EAM458837 EJX458837:EKI458837 ETT458837:EUE458837 FDP458837:FEA458837 FNL458837:FNW458837 FXH458837:FXS458837 GHD458837:GHO458837 GQZ458837:GRK458837 HAV458837:HBG458837 HKR458837:HLC458837 HUN458837:HUY458837 IEJ458837:IEU458837 IOF458837:IOQ458837 IYB458837:IYM458837 JHX458837:JII458837 JRT458837:JSE458837 KBP458837:KCA458837 KLL458837:KLW458837 KVH458837:KVS458837 LFD458837:LFO458837 LOZ458837:LPK458837 LYV458837:LZG458837 MIR458837:MJC458837 MSN458837:MSY458837 NCJ458837:NCU458837 NMF458837:NMQ458837 NWB458837:NWM458837 OFX458837:OGI458837 OPT458837:OQE458837 OZP458837:PAA458837 PJL458837:PJW458837 PTH458837:PTS458837 QDD458837:QDO458837 QMZ458837:QNK458837 QWV458837:QXG458837 RGR458837:RHC458837 RQN458837:RQY458837 SAJ458837:SAU458837 SKF458837:SKQ458837 SUB458837:SUM458837 TDX458837:TEI458837 TNT458837:TOE458837 TXP458837:TYA458837 UHL458837:UHW458837 URH458837:URS458837 VBD458837:VBO458837 VKZ458837:VLK458837 VUV458837:VVG458837 WER458837:WFC458837 WON458837:WOY458837 WYJ458837:WYU458837 CB524373:CM524373 LX524373:MI524373 VT524373:WE524373 AFP524373:AGA524373 APL524373:APW524373 AZH524373:AZS524373 BJD524373:BJO524373 BSZ524373:BTK524373 CCV524373:CDG524373 CMR524373:CNC524373 CWN524373:CWY524373 DGJ524373:DGU524373 DQF524373:DQQ524373 EAB524373:EAM524373 EJX524373:EKI524373 ETT524373:EUE524373 FDP524373:FEA524373 FNL524373:FNW524373 FXH524373:FXS524373 GHD524373:GHO524373 GQZ524373:GRK524373 HAV524373:HBG524373 HKR524373:HLC524373 HUN524373:HUY524373 IEJ524373:IEU524373 IOF524373:IOQ524373 IYB524373:IYM524373 JHX524373:JII524373 JRT524373:JSE524373 KBP524373:KCA524373 KLL524373:KLW524373 KVH524373:KVS524373 LFD524373:LFO524373 LOZ524373:LPK524373 LYV524373:LZG524373 MIR524373:MJC524373 MSN524373:MSY524373 NCJ524373:NCU524373 NMF524373:NMQ524373 NWB524373:NWM524373 OFX524373:OGI524373 OPT524373:OQE524373 OZP524373:PAA524373 PJL524373:PJW524373 PTH524373:PTS524373 QDD524373:QDO524373 QMZ524373:QNK524373 QWV524373:QXG524373 RGR524373:RHC524373 RQN524373:RQY524373 SAJ524373:SAU524373 SKF524373:SKQ524373 SUB524373:SUM524373 TDX524373:TEI524373 TNT524373:TOE524373 TXP524373:TYA524373 UHL524373:UHW524373 URH524373:URS524373 VBD524373:VBO524373 VKZ524373:VLK524373 VUV524373:VVG524373 WER524373:WFC524373 WON524373:WOY524373 WYJ524373:WYU524373 CB589909:CM589909 LX589909:MI589909 VT589909:WE589909 AFP589909:AGA589909 APL589909:APW589909 AZH589909:AZS589909 BJD589909:BJO589909 BSZ589909:BTK589909 CCV589909:CDG589909 CMR589909:CNC589909 CWN589909:CWY589909 DGJ589909:DGU589909 DQF589909:DQQ589909 EAB589909:EAM589909 EJX589909:EKI589909 ETT589909:EUE589909 FDP589909:FEA589909 FNL589909:FNW589909 FXH589909:FXS589909 GHD589909:GHO589909 GQZ589909:GRK589909 HAV589909:HBG589909 HKR589909:HLC589909 HUN589909:HUY589909 IEJ589909:IEU589909 IOF589909:IOQ589909 IYB589909:IYM589909 JHX589909:JII589909 JRT589909:JSE589909 KBP589909:KCA589909 KLL589909:KLW589909 KVH589909:KVS589909 LFD589909:LFO589909 LOZ589909:LPK589909 LYV589909:LZG589909 MIR589909:MJC589909 MSN589909:MSY589909 NCJ589909:NCU589909 NMF589909:NMQ589909 NWB589909:NWM589909 OFX589909:OGI589909 OPT589909:OQE589909 OZP589909:PAA589909 PJL589909:PJW589909 PTH589909:PTS589909 QDD589909:QDO589909 QMZ589909:QNK589909 QWV589909:QXG589909 RGR589909:RHC589909 RQN589909:RQY589909 SAJ589909:SAU589909 SKF589909:SKQ589909 SUB589909:SUM589909 TDX589909:TEI589909 TNT589909:TOE589909 TXP589909:TYA589909 UHL589909:UHW589909 URH589909:URS589909 VBD589909:VBO589909 VKZ589909:VLK589909 VUV589909:VVG589909 WER589909:WFC589909 WON589909:WOY589909 WYJ589909:WYU589909 CB655445:CM655445 LX655445:MI655445 VT655445:WE655445 AFP655445:AGA655445 APL655445:APW655445 AZH655445:AZS655445 BJD655445:BJO655445 BSZ655445:BTK655445 CCV655445:CDG655445 CMR655445:CNC655445 CWN655445:CWY655445 DGJ655445:DGU655445 DQF655445:DQQ655445 EAB655445:EAM655445 EJX655445:EKI655445 ETT655445:EUE655445 FDP655445:FEA655445 FNL655445:FNW655445 FXH655445:FXS655445 GHD655445:GHO655445 GQZ655445:GRK655445 HAV655445:HBG655445 HKR655445:HLC655445 HUN655445:HUY655445 IEJ655445:IEU655445 IOF655445:IOQ655445 IYB655445:IYM655445 JHX655445:JII655445 JRT655445:JSE655445 KBP655445:KCA655445 KLL655445:KLW655445 KVH655445:KVS655445 LFD655445:LFO655445 LOZ655445:LPK655445 LYV655445:LZG655445 MIR655445:MJC655445 MSN655445:MSY655445 NCJ655445:NCU655445 NMF655445:NMQ655445 NWB655445:NWM655445 OFX655445:OGI655445 OPT655445:OQE655445 OZP655445:PAA655445 PJL655445:PJW655445 PTH655445:PTS655445 QDD655445:QDO655445 QMZ655445:QNK655445 QWV655445:QXG655445 RGR655445:RHC655445 RQN655445:RQY655445 SAJ655445:SAU655445 SKF655445:SKQ655445 SUB655445:SUM655445 TDX655445:TEI655445 TNT655445:TOE655445 TXP655445:TYA655445 UHL655445:UHW655445 URH655445:URS655445 VBD655445:VBO655445 VKZ655445:VLK655445 VUV655445:VVG655445 WER655445:WFC655445 WON655445:WOY655445 WYJ655445:WYU655445 CB720981:CM720981 LX720981:MI720981 VT720981:WE720981 AFP720981:AGA720981 APL720981:APW720981 AZH720981:AZS720981 BJD720981:BJO720981 BSZ720981:BTK720981 CCV720981:CDG720981 CMR720981:CNC720981 CWN720981:CWY720981 DGJ720981:DGU720981 DQF720981:DQQ720981 EAB720981:EAM720981 EJX720981:EKI720981 ETT720981:EUE720981 FDP720981:FEA720981 FNL720981:FNW720981 FXH720981:FXS720981 GHD720981:GHO720981 GQZ720981:GRK720981 HAV720981:HBG720981 HKR720981:HLC720981 HUN720981:HUY720981 IEJ720981:IEU720981 IOF720981:IOQ720981 IYB720981:IYM720981 JHX720981:JII720981 JRT720981:JSE720981 KBP720981:KCA720981 KLL720981:KLW720981 KVH720981:KVS720981 LFD720981:LFO720981 LOZ720981:LPK720981 LYV720981:LZG720981 MIR720981:MJC720981 MSN720981:MSY720981 NCJ720981:NCU720981 NMF720981:NMQ720981 NWB720981:NWM720981 OFX720981:OGI720981 OPT720981:OQE720981 OZP720981:PAA720981 PJL720981:PJW720981 PTH720981:PTS720981 QDD720981:QDO720981 QMZ720981:QNK720981 QWV720981:QXG720981 RGR720981:RHC720981 RQN720981:RQY720981 SAJ720981:SAU720981 SKF720981:SKQ720981 SUB720981:SUM720981 TDX720981:TEI720981 TNT720981:TOE720981 TXP720981:TYA720981 UHL720981:UHW720981 URH720981:URS720981 VBD720981:VBO720981 VKZ720981:VLK720981 VUV720981:VVG720981 WER720981:WFC720981 WON720981:WOY720981 WYJ720981:WYU720981 CB786517:CM786517 LX786517:MI786517 VT786517:WE786517 AFP786517:AGA786517 APL786517:APW786517 AZH786517:AZS786517 BJD786517:BJO786517 BSZ786517:BTK786517 CCV786517:CDG786517 CMR786517:CNC786517 CWN786517:CWY786517 DGJ786517:DGU786517 DQF786517:DQQ786517 EAB786517:EAM786517 EJX786517:EKI786517 ETT786517:EUE786517 FDP786517:FEA786517 FNL786517:FNW786517 FXH786517:FXS786517 GHD786517:GHO786517 GQZ786517:GRK786517 HAV786517:HBG786517 HKR786517:HLC786517 HUN786517:HUY786517 IEJ786517:IEU786517 IOF786517:IOQ786517 IYB786517:IYM786517 JHX786517:JII786517 JRT786517:JSE786517 KBP786517:KCA786517 KLL786517:KLW786517 KVH786517:KVS786517 LFD786517:LFO786517 LOZ786517:LPK786517 LYV786517:LZG786517 MIR786517:MJC786517 MSN786517:MSY786517 NCJ786517:NCU786517 NMF786517:NMQ786517 NWB786517:NWM786517 OFX786517:OGI786517 OPT786517:OQE786517 OZP786517:PAA786517 PJL786517:PJW786517 PTH786517:PTS786517 QDD786517:QDO786517 QMZ786517:QNK786517 QWV786517:QXG786517 RGR786517:RHC786517 RQN786517:RQY786517 SAJ786517:SAU786517 SKF786517:SKQ786517 SUB786517:SUM786517 TDX786517:TEI786517 TNT786517:TOE786517 TXP786517:TYA786517 UHL786517:UHW786517 URH786517:URS786517 VBD786517:VBO786517 VKZ786517:VLK786517 VUV786517:VVG786517 WER786517:WFC786517 WON786517:WOY786517 WYJ786517:WYU786517 CB852053:CM852053 LX852053:MI852053 VT852053:WE852053 AFP852053:AGA852053 APL852053:APW852053 AZH852053:AZS852053 BJD852053:BJO852053 BSZ852053:BTK852053 CCV852053:CDG852053 CMR852053:CNC852053 CWN852053:CWY852053 DGJ852053:DGU852053 DQF852053:DQQ852053 EAB852053:EAM852053 EJX852053:EKI852053 ETT852053:EUE852053 FDP852053:FEA852053 FNL852053:FNW852053 FXH852053:FXS852053 GHD852053:GHO852053 GQZ852053:GRK852053 HAV852053:HBG852053 HKR852053:HLC852053 HUN852053:HUY852053 IEJ852053:IEU852053 IOF852053:IOQ852053 IYB852053:IYM852053 JHX852053:JII852053 JRT852053:JSE852053 KBP852053:KCA852053 KLL852053:KLW852053 KVH852053:KVS852053 LFD852053:LFO852053 LOZ852053:LPK852053 LYV852053:LZG852053 MIR852053:MJC852053 MSN852053:MSY852053 NCJ852053:NCU852053 NMF852053:NMQ852053 NWB852053:NWM852053 OFX852053:OGI852053 OPT852053:OQE852053 OZP852053:PAA852053 PJL852053:PJW852053 PTH852053:PTS852053 QDD852053:QDO852053 QMZ852053:QNK852053 QWV852053:QXG852053 RGR852053:RHC852053 RQN852053:RQY852053 SAJ852053:SAU852053 SKF852053:SKQ852053 SUB852053:SUM852053 TDX852053:TEI852053 TNT852053:TOE852053 TXP852053:TYA852053 UHL852053:UHW852053 URH852053:URS852053 VBD852053:VBO852053 VKZ852053:VLK852053 VUV852053:VVG852053 WER852053:WFC852053 WON852053:WOY852053 WYJ852053:WYU852053 CB917589:CM917589 LX917589:MI917589 VT917589:WE917589 AFP917589:AGA917589 APL917589:APW917589 AZH917589:AZS917589 BJD917589:BJO917589 BSZ917589:BTK917589 CCV917589:CDG917589 CMR917589:CNC917589 CWN917589:CWY917589 DGJ917589:DGU917589 DQF917589:DQQ917589 EAB917589:EAM917589 EJX917589:EKI917589 ETT917589:EUE917589 FDP917589:FEA917589 FNL917589:FNW917589 FXH917589:FXS917589 GHD917589:GHO917589 GQZ917589:GRK917589 HAV917589:HBG917589 HKR917589:HLC917589 HUN917589:HUY917589 IEJ917589:IEU917589 IOF917589:IOQ917589 IYB917589:IYM917589 JHX917589:JII917589 JRT917589:JSE917589 KBP917589:KCA917589 KLL917589:KLW917589 KVH917589:KVS917589 LFD917589:LFO917589 LOZ917589:LPK917589 LYV917589:LZG917589 MIR917589:MJC917589 MSN917589:MSY917589 NCJ917589:NCU917589 NMF917589:NMQ917589 NWB917589:NWM917589 OFX917589:OGI917589 OPT917589:OQE917589 OZP917589:PAA917589 PJL917589:PJW917589 PTH917589:PTS917589 QDD917589:QDO917589 QMZ917589:QNK917589 QWV917589:QXG917589 RGR917589:RHC917589 RQN917589:RQY917589 SAJ917589:SAU917589 SKF917589:SKQ917589 SUB917589:SUM917589 TDX917589:TEI917589 TNT917589:TOE917589 TXP917589:TYA917589 UHL917589:UHW917589 URH917589:URS917589 VBD917589:VBO917589 VKZ917589:VLK917589 VUV917589:VVG917589 WER917589:WFC917589 WON917589:WOY917589 WYJ917589:WYU917589 CB983125:CM983125 LX983125:MI983125 VT983125:WE983125 AFP983125:AGA983125 APL983125:APW983125 AZH983125:AZS983125 BJD983125:BJO983125 BSZ983125:BTK983125 CCV983125:CDG983125 CMR983125:CNC983125 CWN983125:CWY983125 DGJ983125:DGU983125 DQF983125:DQQ983125 EAB983125:EAM983125 EJX983125:EKI983125 ETT983125:EUE983125 FDP983125:FEA983125 FNL983125:FNW983125 FXH983125:FXS983125 GHD983125:GHO983125 GQZ983125:GRK983125 HAV983125:HBG983125 HKR983125:HLC983125 HUN983125:HUY983125 IEJ983125:IEU983125 IOF983125:IOQ983125 IYB983125:IYM983125 JHX983125:JII983125 JRT983125:JSE983125 KBP983125:KCA983125 KLL983125:KLW983125 KVH983125:KVS983125 LFD983125:LFO983125 LOZ983125:LPK983125 LYV983125:LZG983125 MIR983125:MJC983125 MSN983125:MSY983125 NCJ983125:NCU983125 NMF983125:NMQ983125 NWB983125:NWM983125 OFX983125:OGI983125 OPT983125:OQE983125 OZP983125:PAA983125 PJL983125:PJW983125 PTH983125:PTS983125 QDD983125:QDO983125 QMZ983125:QNK983125 QWV983125:QXG983125 RGR983125:RHC983125 RQN983125:RQY983125 SAJ983125:SAU983125 SKF983125:SKQ983125 SUB983125:SUM983125 TDX983125:TEI983125 TNT983125:TOE983125 TXP983125:TYA983125 UHL983125:UHW983125 URH983125:URS983125 VBD983125:VBO983125 VKZ983125:VLK983125 CM88:CM89 BE98:BN98 BP98:BY98 CB98:CM98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03"/>
  <sheetViews>
    <sheetView zoomScaleNormal="100" zoomScaleSheetLayoutView="80" workbookViewId="0">
      <selection activeCell="B13" sqref="B13"/>
    </sheetView>
  </sheetViews>
  <sheetFormatPr defaultRowHeight="13.2" x14ac:dyDescent="0.2"/>
  <cols>
    <col min="1" max="1" width="1.44140625" style="87" customWidth="1"/>
    <col min="2" max="2" width="3.109375" style="87" customWidth="1"/>
    <col min="3" max="4" width="3.109375" style="51" customWidth="1"/>
    <col min="5" max="5" width="3.21875" style="51" customWidth="1"/>
    <col min="6" max="17" width="3.109375" style="51" customWidth="1"/>
    <col min="18" max="18" width="3.6640625" style="51" customWidth="1"/>
    <col min="19" max="34" width="3.109375" style="51" customWidth="1"/>
    <col min="35" max="36" width="4" style="51" customWidth="1"/>
    <col min="37" max="37" width="3.109375" style="51" customWidth="1"/>
    <col min="38" max="38" width="1.44140625" style="51" customWidth="1"/>
    <col min="39" max="41" width="3.109375" style="51" customWidth="1"/>
    <col min="42" max="256" width="9" style="51"/>
    <col min="257" max="257" width="1.44140625" style="51" customWidth="1"/>
    <col min="258" max="260" width="3.109375" style="51" customWidth="1"/>
    <col min="261" max="261" width="3.21875" style="51" customWidth="1"/>
    <col min="262" max="273" width="3.109375" style="51" customWidth="1"/>
    <col min="274" max="274" width="3.6640625" style="51" customWidth="1"/>
    <col min="275" max="290" width="3.109375" style="51" customWidth="1"/>
    <col min="291" max="292" width="4" style="51" customWidth="1"/>
    <col min="293" max="293" width="3.109375" style="51" customWidth="1"/>
    <col min="294" max="294" width="4.77734375" style="51" bestFit="1" customWidth="1"/>
    <col min="295" max="297" width="3.109375" style="51" customWidth="1"/>
    <col min="298" max="512" width="9" style="51"/>
    <col min="513" max="513" width="1.44140625" style="51" customWidth="1"/>
    <col min="514" max="516" width="3.109375" style="51" customWidth="1"/>
    <col min="517" max="517" width="3.21875" style="51" customWidth="1"/>
    <col min="518" max="529" width="3.109375" style="51" customWidth="1"/>
    <col min="530" max="530" width="3.6640625" style="51" customWidth="1"/>
    <col min="531" max="546" width="3.109375" style="51" customWidth="1"/>
    <col min="547" max="548" width="4" style="51" customWidth="1"/>
    <col min="549" max="549" width="3.109375" style="51" customWidth="1"/>
    <col min="550" max="550" width="4.77734375" style="51" bestFit="1" customWidth="1"/>
    <col min="551" max="553" width="3.109375" style="51" customWidth="1"/>
    <col min="554" max="768" width="9" style="51"/>
    <col min="769" max="769" width="1.44140625" style="51" customWidth="1"/>
    <col min="770" max="772" width="3.109375" style="51" customWidth="1"/>
    <col min="773" max="773" width="3.21875" style="51" customWidth="1"/>
    <col min="774" max="785" width="3.109375" style="51" customWidth="1"/>
    <col min="786" max="786" width="3.6640625" style="51" customWidth="1"/>
    <col min="787" max="802" width="3.109375" style="51" customWidth="1"/>
    <col min="803" max="804" width="4" style="51" customWidth="1"/>
    <col min="805" max="805" width="3.109375" style="51" customWidth="1"/>
    <col min="806" max="806" width="4.77734375" style="51" bestFit="1" customWidth="1"/>
    <col min="807" max="809" width="3.109375" style="51" customWidth="1"/>
    <col min="810" max="1024" width="9" style="51"/>
    <col min="1025" max="1025" width="1.44140625" style="51" customWidth="1"/>
    <col min="1026" max="1028" width="3.109375" style="51" customWidth="1"/>
    <col min="1029" max="1029" width="3.21875" style="51" customWidth="1"/>
    <col min="1030" max="1041" width="3.109375" style="51" customWidth="1"/>
    <col min="1042" max="1042" width="3.6640625" style="51" customWidth="1"/>
    <col min="1043" max="1058" width="3.109375" style="51" customWidth="1"/>
    <col min="1059" max="1060" width="4" style="51" customWidth="1"/>
    <col min="1061" max="1061" width="3.109375" style="51" customWidth="1"/>
    <col min="1062" max="1062" width="4.77734375" style="51" bestFit="1" customWidth="1"/>
    <col min="1063" max="1065" width="3.109375" style="51" customWidth="1"/>
    <col min="1066" max="1280" width="9" style="51"/>
    <col min="1281" max="1281" width="1.44140625" style="51" customWidth="1"/>
    <col min="1282" max="1284" width="3.109375" style="51" customWidth="1"/>
    <col min="1285" max="1285" width="3.21875" style="51" customWidth="1"/>
    <col min="1286" max="1297" width="3.109375" style="51" customWidth="1"/>
    <col min="1298" max="1298" width="3.6640625" style="51" customWidth="1"/>
    <col min="1299" max="1314" width="3.109375" style="51" customWidth="1"/>
    <col min="1315" max="1316" width="4" style="51" customWidth="1"/>
    <col min="1317" max="1317" width="3.109375" style="51" customWidth="1"/>
    <col min="1318" max="1318" width="4.77734375" style="51" bestFit="1" customWidth="1"/>
    <col min="1319" max="1321" width="3.109375" style="51" customWidth="1"/>
    <col min="1322" max="1536" width="9" style="51"/>
    <col min="1537" max="1537" width="1.44140625" style="51" customWidth="1"/>
    <col min="1538" max="1540" width="3.109375" style="51" customWidth="1"/>
    <col min="1541" max="1541" width="3.21875" style="51" customWidth="1"/>
    <col min="1542" max="1553" width="3.109375" style="51" customWidth="1"/>
    <col min="1554" max="1554" width="3.6640625" style="51" customWidth="1"/>
    <col min="1555" max="1570" width="3.109375" style="51" customWidth="1"/>
    <col min="1571" max="1572" width="4" style="51" customWidth="1"/>
    <col min="1573" max="1573" width="3.109375" style="51" customWidth="1"/>
    <col min="1574" max="1574" width="4.77734375" style="51" bestFit="1" customWidth="1"/>
    <col min="1575" max="1577" width="3.109375" style="51" customWidth="1"/>
    <col min="1578" max="1792" width="9" style="51"/>
    <col min="1793" max="1793" width="1.44140625" style="51" customWidth="1"/>
    <col min="1794" max="1796" width="3.109375" style="51" customWidth="1"/>
    <col min="1797" max="1797" width="3.21875" style="51" customWidth="1"/>
    <col min="1798" max="1809" width="3.109375" style="51" customWidth="1"/>
    <col min="1810" max="1810" width="3.6640625" style="51" customWidth="1"/>
    <col min="1811" max="1826" width="3.109375" style="51" customWidth="1"/>
    <col min="1827" max="1828" width="4" style="51" customWidth="1"/>
    <col min="1829" max="1829" width="3.109375" style="51" customWidth="1"/>
    <col min="1830" max="1830" width="4.77734375" style="51" bestFit="1" customWidth="1"/>
    <col min="1831" max="1833" width="3.109375" style="51" customWidth="1"/>
    <col min="1834" max="2048" width="9" style="51"/>
    <col min="2049" max="2049" width="1.44140625" style="51" customWidth="1"/>
    <col min="2050" max="2052" width="3.109375" style="51" customWidth="1"/>
    <col min="2053" max="2053" width="3.21875" style="51" customWidth="1"/>
    <col min="2054" max="2065" width="3.109375" style="51" customWidth="1"/>
    <col min="2066" max="2066" width="3.6640625" style="51" customWidth="1"/>
    <col min="2067" max="2082" width="3.109375" style="51" customWidth="1"/>
    <col min="2083" max="2084" width="4" style="51" customWidth="1"/>
    <col min="2085" max="2085" width="3.109375" style="51" customWidth="1"/>
    <col min="2086" max="2086" width="4.77734375" style="51" bestFit="1" customWidth="1"/>
    <col min="2087" max="2089" width="3.109375" style="51" customWidth="1"/>
    <col min="2090" max="2304" width="9" style="51"/>
    <col min="2305" max="2305" width="1.44140625" style="51" customWidth="1"/>
    <col min="2306" max="2308" width="3.109375" style="51" customWidth="1"/>
    <col min="2309" max="2309" width="3.21875" style="51" customWidth="1"/>
    <col min="2310" max="2321" width="3.109375" style="51" customWidth="1"/>
    <col min="2322" max="2322" width="3.6640625" style="51" customWidth="1"/>
    <col min="2323" max="2338" width="3.109375" style="51" customWidth="1"/>
    <col min="2339" max="2340" width="4" style="51" customWidth="1"/>
    <col min="2341" max="2341" width="3.109375" style="51" customWidth="1"/>
    <col min="2342" max="2342" width="4.77734375" style="51" bestFit="1" customWidth="1"/>
    <col min="2343" max="2345" width="3.109375" style="51" customWidth="1"/>
    <col min="2346" max="2560" width="9" style="51"/>
    <col min="2561" max="2561" width="1.44140625" style="51" customWidth="1"/>
    <col min="2562" max="2564" width="3.109375" style="51" customWidth="1"/>
    <col min="2565" max="2565" width="3.21875" style="51" customWidth="1"/>
    <col min="2566" max="2577" width="3.109375" style="51" customWidth="1"/>
    <col min="2578" max="2578" width="3.6640625" style="51" customWidth="1"/>
    <col min="2579" max="2594" width="3.109375" style="51" customWidth="1"/>
    <col min="2595" max="2596" width="4" style="51" customWidth="1"/>
    <col min="2597" max="2597" width="3.109375" style="51" customWidth="1"/>
    <col min="2598" max="2598" width="4.77734375" style="51" bestFit="1" customWidth="1"/>
    <col min="2599" max="2601" width="3.109375" style="51" customWidth="1"/>
    <col min="2602" max="2816" width="9" style="51"/>
    <col min="2817" max="2817" width="1.44140625" style="51" customWidth="1"/>
    <col min="2818" max="2820" width="3.109375" style="51" customWidth="1"/>
    <col min="2821" max="2821" width="3.21875" style="51" customWidth="1"/>
    <col min="2822" max="2833" width="3.109375" style="51" customWidth="1"/>
    <col min="2834" max="2834" width="3.6640625" style="51" customWidth="1"/>
    <col min="2835" max="2850" width="3.109375" style="51" customWidth="1"/>
    <col min="2851" max="2852" width="4" style="51" customWidth="1"/>
    <col min="2853" max="2853" width="3.109375" style="51" customWidth="1"/>
    <col min="2854" max="2854" width="4.77734375" style="51" bestFit="1" customWidth="1"/>
    <col min="2855" max="2857" width="3.109375" style="51" customWidth="1"/>
    <col min="2858" max="3072" width="9" style="51"/>
    <col min="3073" max="3073" width="1.44140625" style="51" customWidth="1"/>
    <col min="3074" max="3076" width="3.109375" style="51" customWidth="1"/>
    <col min="3077" max="3077" width="3.21875" style="51" customWidth="1"/>
    <col min="3078" max="3089" width="3.109375" style="51" customWidth="1"/>
    <col min="3090" max="3090" width="3.6640625" style="51" customWidth="1"/>
    <col min="3091" max="3106" width="3.109375" style="51" customWidth="1"/>
    <col min="3107" max="3108" width="4" style="51" customWidth="1"/>
    <col min="3109" max="3109" width="3.109375" style="51" customWidth="1"/>
    <col min="3110" max="3110" width="4.77734375" style="51" bestFit="1" customWidth="1"/>
    <col min="3111" max="3113" width="3.109375" style="51" customWidth="1"/>
    <col min="3114" max="3328" width="9" style="51"/>
    <col min="3329" max="3329" width="1.44140625" style="51" customWidth="1"/>
    <col min="3330" max="3332" width="3.109375" style="51" customWidth="1"/>
    <col min="3333" max="3333" width="3.21875" style="51" customWidth="1"/>
    <col min="3334" max="3345" width="3.109375" style="51" customWidth="1"/>
    <col min="3346" max="3346" width="3.6640625" style="51" customWidth="1"/>
    <col min="3347" max="3362" width="3.109375" style="51" customWidth="1"/>
    <col min="3363" max="3364" width="4" style="51" customWidth="1"/>
    <col min="3365" max="3365" width="3.109375" style="51" customWidth="1"/>
    <col min="3366" max="3366" width="4.77734375" style="51" bestFit="1" customWidth="1"/>
    <col min="3367" max="3369" width="3.109375" style="51" customWidth="1"/>
    <col min="3370" max="3584" width="9" style="51"/>
    <col min="3585" max="3585" width="1.44140625" style="51" customWidth="1"/>
    <col min="3586" max="3588" width="3.109375" style="51" customWidth="1"/>
    <col min="3589" max="3589" width="3.21875" style="51" customWidth="1"/>
    <col min="3590" max="3601" width="3.109375" style="51" customWidth="1"/>
    <col min="3602" max="3602" width="3.6640625" style="51" customWidth="1"/>
    <col min="3603" max="3618" width="3.109375" style="51" customWidth="1"/>
    <col min="3619" max="3620" width="4" style="51" customWidth="1"/>
    <col min="3621" max="3621" width="3.109375" style="51" customWidth="1"/>
    <col min="3622" max="3622" width="4.77734375" style="51" bestFit="1" customWidth="1"/>
    <col min="3623" max="3625" width="3.109375" style="51" customWidth="1"/>
    <col min="3626" max="3840" width="9" style="51"/>
    <col min="3841" max="3841" width="1.44140625" style="51" customWidth="1"/>
    <col min="3842" max="3844" width="3.109375" style="51" customWidth="1"/>
    <col min="3845" max="3845" width="3.21875" style="51" customWidth="1"/>
    <col min="3846" max="3857" width="3.109375" style="51" customWidth="1"/>
    <col min="3858" max="3858" width="3.6640625" style="51" customWidth="1"/>
    <col min="3859" max="3874" width="3.109375" style="51" customWidth="1"/>
    <col min="3875" max="3876" width="4" style="51" customWidth="1"/>
    <col min="3877" max="3877" width="3.109375" style="51" customWidth="1"/>
    <col min="3878" max="3878" width="4.77734375" style="51" bestFit="1" customWidth="1"/>
    <col min="3879" max="3881" width="3.109375" style="51" customWidth="1"/>
    <col min="3882" max="4096" width="9" style="51"/>
    <col min="4097" max="4097" width="1.44140625" style="51" customWidth="1"/>
    <col min="4098" max="4100" width="3.109375" style="51" customWidth="1"/>
    <col min="4101" max="4101" width="3.21875" style="51" customWidth="1"/>
    <col min="4102" max="4113" width="3.109375" style="51" customWidth="1"/>
    <col min="4114" max="4114" width="3.6640625" style="51" customWidth="1"/>
    <col min="4115" max="4130" width="3.109375" style="51" customWidth="1"/>
    <col min="4131" max="4132" width="4" style="51" customWidth="1"/>
    <col min="4133" max="4133" width="3.109375" style="51" customWidth="1"/>
    <col min="4134" max="4134" width="4.77734375" style="51" bestFit="1" customWidth="1"/>
    <col min="4135" max="4137" width="3.109375" style="51" customWidth="1"/>
    <col min="4138" max="4352" width="9" style="51"/>
    <col min="4353" max="4353" width="1.44140625" style="51" customWidth="1"/>
    <col min="4354" max="4356" width="3.109375" style="51" customWidth="1"/>
    <col min="4357" max="4357" width="3.21875" style="51" customWidth="1"/>
    <col min="4358" max="4369" width="3.109375" style="51" customWidth="1"/>
    <col min="4370" max="4370" width="3.6640625" style="51" customWidth="1"/>
    <col min="4371" max="4386" width="3.109375" style="51" customWidth="1"/>
    <col min="4387" max="4388" width="4" style="51" customWidth="1"/>
    <col min="4389" max="4389" width="3.109375" style="51" customWidth="1"/>
    <col min="4390" max="4390" width="4.77734375" style="51" bestFit="1" customWidth="1"/>
    <col min="4391" max="4393" width="3.109375" style="51" customWidth="1"/>
    <col min="4394" max="4608" width="9" style="51"/>
    <col min="4609" max="4609" width="1.44140625" style="51" customWidth="1"/>
    <col min="4610" max="4612" width="3.109375" style="51" customWidth="1"/>
    <col min="4613" max="4613" width="3.21875" style="51" customWidth="1"/>
    <col min="4614" max="4625" width="3.109375" style="51" customWidth="1"/>
    <col min="4626" max="4626" width="3.6640625" style="51" customWidth="1"/>
    <col min="4627" max="4642" width="3.109375" style="51" customWidth="1"/>
    <col min="4643" max="4644" width="4" style="51" customWidth="1"/>
    <col min="4645" max="4645" width="3.109375" style="51" customWidth="1"/>
    <col min="4646" max="4646" width="4.77734375" style="51" bestFit="1" customWidth="1"/>
    <col min="4647" max="4649" width="3.109375" style="51" customWidth="1"/>
    <col min="4650" max="4864" width="9" style="51"/>
    <col min="4865" max="4865" width="1.44140625" style="51" customWidth="1"/>
    <col min="4866" max="4868" width="3.109375" style="51" customWidth="1"/>
    <col min="4869" max="4869" width="3.21875" style="51" customWidth="1"/>
    <col min="4870" max="4881" width="3.109375" style="51" customWidth="1"/>
    <col min="4882" max="4882" width="3.6640625" style="51" customWidth="1"/>
    <col min="4883" max="4898" width="3.109375" style="51" customWidth="1"/>
    <col min="4899" max="4900" width="4" style="51" customWidth="1"/>
    <col min="4901" max="4901" width="3.109375" style="51" customWidth="1"/>
    <col min="4902" max="4902" width="4.77734375" style="51" bestFit="1" customWidth="1"/>
    <col min="4903" max="4905" width="3.109375" style="51" customWidth="1"/>
    <col min="4906" max="5120" width="9" style="51"/>
    <col min="5121" max="5121" width="1.44140625" style="51" customWidth="1"/>
    <col min="5122" max="5124" width="3.109375" style="51" customWidth="1"/>
    <col min="5125" max="5125" width="3.21875" style="51" customWidth="1"/>
    <col min="5126" max="5137" width="3.109375" style="51" customWidth="1"/>
    <col min="5138" max="5138" width="3.6640625" style="51" customWidth="1"/>
    <col min="5139" max="5154" width="3.109375" style="51" customWidth="1"/>
    <col min="5155" max="5156" width="4" style="51" customWidth="1"/>
    <col min="5157" max="5157" width="3.109375" style="51" customWidth="1"/>
    <col min="5158" max="5158" width="4.77734375" style="51" bestFit="1" customWidth="1"/>
    <col min="5159" max="5161" width="3.109375" style="51" customWidth="1"/>
    <col min="5162" max="5376" width="9" style="51"/>
    <col min="5377" max="5377" width="1.44140625" style="51" customWidth="1"/>
    <col min="5378" max="5380" width="3.109375" style="51" customWidth="1"/>
    <col min="5381" max="5381" width="3.21875" style="51" customWidth="1"/>
    <col min="5382" max="5393" width="3.109375" style="51" customWidth="1"/>
    <col min="5394" max="5394" width="3.6640625" style="51" customWidth="1"/>
    <col min="5395" max="5410" width="3.109375" style="51" customWidth="1"/>
    <col min="5411" max="5412" width="4" style="51" customWidth="1"/>
    <col min="5413" max="5413" width="3.109375" style="51" customWidth="1"/>
    <col min="5414" max="5414" width="4.77734375" style="51" bestFit="1" customWidth="1"/>
    <col min="5415" max="5417" width="3.109375" style="51" customWidth="1"/>
    <col min="5418" max="5632" width="9" style="51"/>
    <col min="5633" max="5633" width="1.44140625" style="51" customWidth="1"/>
    <col min="5634" max="5636" width="3.109375" style="51" customWidth="1"/>
    <col min="5637" max="5637" width="3.21875" style="51" customWidth="1"/>
    <col min="5638" max="5649" width="3.109375" style="51" customWidth="1"/>
    <col min="5650" max="5650" width="3.6640625" style="51" customWidth="1"/>
    <col min="5651" max="5666" width="3.109375" style="51" customWidth="1"/>
    <col min="5667" max="5668" width="4" style="51" customWidth="1"/>
    <col min="5669" max="5669" width="3.109375" style="51" customWidth="1"/>
    <col min="5670" max="5670" width="4.77734375" style="51" bestFit="1" customWidth="1"/>
    <col min="5671" max="5673" width="3.109375" style="51" customWidth="1"/>
    <col min="5674" max="5888" width="9" style="51"/>
    <col min="5889" max="5889" width="1.44140625" style="51" customWidth="1"/>
    <col min="5890" max="5892" width="3.109375" style="51" customWidth="1"/>
    <col min="5893" max="5893" width="3.21875" style="51" customWidth="1"/>
    <col min="5894" max="5905" width="3.109375" style="51" customWidth="1"/>
    <col min="5906" max="5906" width="3.6640625" style="51" customWidth="1"/>
    <col min="5907" max="5922" width="3.109375" style="51" customWidth="1"/>
    <col min="5923" max="5924" width="4" style="51" customWidth="1"/>
    <col min="5925" max="5925" width="3.109375" style="51" customWidth="1"/>
    <col min="5926" max="5926" width="4.77734375" style="51" bestFit="1" customWidth="1"/>
    <col min="5927" max="5929" width="3.109375" style="51" customWidth="1"/>
    <col min="5930" max="6144" width="9" style="51"/>
    <col min="6145" max="6145" width="1.44140625" style="51" customWidth="1"/>
    <col min="6146" max="6148" width="3.109375" style="51" customWidth="1"/>
    <col min="6149" max="6149" width="3.21875" style="51" customWidth="1"/>
    <col min="6150" max="6161" width="3.109375" style="51" customWidth="1"/>
    <col min="6162" max="6162" width="3.6640625" style="51" customWidth="1"/>
    <col min="6163" max="6178" width="3.109375" style="51" customWidth="1"/>
    <col min="6179" max="6180" width="4" style="51" customWidth="1"/>
    <col min="6181" max="6181" width="3.109375" style="51" customWidth="1"/>
    <col min="6182" max="6182" width="4.77734375" style="51" bestFit="1" customWidth="1"/>
    <col min="6183" max="6185" width="3.109375" style="51" customWidth="1"/>
    <col min="6186" max="6400" width="9" style="51"/>
    <col min="6401" max="6401" width="1.44140625" style="51" customWidth="1"/>
    <col min="6402" max="6404" width="3.109375" style="51" customWidth="1"/>
    <col min="6405" max="6405" width="3.21875" style="51" customWidth="1"/>
    <col min="6406" max="6417" width="3.109375" style="51" customWidth="1"/>
    <col min="6418" max="6418" width="3.6640625" style="51" customWidth="1"/>
    <col min="6419" max="6434" width="3.109375" style="51" customWidth="1"/>
    <col min="6435" max="6436" width="4" style="51" customWidth="1"/>
    <col min="6437" max="6437" width="3.109375" style="51" customWidth="1"/>
    <col min="6438" max="6438" width="4.77734375" style="51" bestFit="1" customWidth="1"/>
    <col min="6439" max="6441" width="3.109375" style="51" customWidth="1"/>
    <col min="6442" max="6656" width="9" style="51"/>
    <col min="6657" max="6657" width="1.44140625" style="51" customWidth="1"/>
    <col min="6658" max="6660" width="3.109375" style="51" customWidth="1"/>
    <col min="6661" max="6661" width="3.21875" style="51" customWidth="1"/>
    <col min="6662" max="6673" width="3.109375" style="51" customWidth="1"/>
    <col min="6674" max="6674" width="3.6640625" style="51" customWidth="1"/>
    <col min="6675" max="6690" width="3.109375" style="51" customWidth="1"/>
    <col min="6691" max="6692" width="4" style="51" customWidth="1"/>
    <col min="6693" max="6693" width="3.109375" style="51" customWidth="1"/>
    <col min="6694" max="6694" width="4.77734375" style="51" bestFit="1" customWidth="1"/>
    <col min="6695" max="6697" width="3.109375" style="51" customWidth="1"/>
    <col min="6698" max="6912" width="9" style="51"/>
    <col min="6913" max="6913" width="1.44140625" style="51" customWidth="1"/>
    <col min="6914" max="6916" width="3.109375" style="51" customWidth="1"/>
    <col min="6917" max="6917" width="3.21875" style="51" customWidth="1"/>
    <col min="6918" max="6929" width="3.109375" style="51" customWidth="1"/>
    <col min="6930" max="6930" width="3.6640625" style="51" customWidth="1"/>
    <col min="6931" max="6946" width="3.109375" style="51" customWidth="1"/>
    <col min="6947" max="6948" width="4" style="51" customWidth="1"/>
    <col min="6949" max="6949" width="3.109375" style="51" customWidth="1"/>
    <col min="6950" max="6950" width="4.77734375" style="51" bestFit="1" customWidth="1"/>
    <col min="6951" max="6953" width="3.109375" style="51" customWidth="1"/>
    <col min="6954" max="7168" width="9" style="51"/>
    <col min="7169" max="7169" width="1.44140625" style="51" customWidth="1"/>
    <col min="7170" max="7172" width="3.109375" style="51" customWidth="1"/>
    <col min="7173" max="7173" width="3.21875" style="51" customWidth="1"/>
    <col min="7174" max="7185" width="3.109375" style="51" customWidth="1"/>
    <col min="7186" max="7186" width="3.6640625" style="51" customWidth="1"/>
    <col min="7187" max="7202" width="3.109375" style="51" customWidth="1"/>
    <col min="7203" max="7204" width="4" style="51" customWidth="1"/>
    <col min="7205" max="7205" width="3.109375" style="51" customWidth="1"/>
    <col min="7206" max="7206" width="4.77734375" style="51" bestFit="1" customWidth="1"/>
    <col min="7207" max="7209" width="3.109375" style="51" customWidth="1"/>
    <col min="7210" max="7424" width="9" style="51"/>
    <col min="7425" max="7425" width="1.44140625" style="51" customWidth="1"/>
    <col min="7426" max="7428" width="3.109375" style="51" customWidth="1"/>
    <col min="7429" max="7429" width="3.21875" style="51" customWidth="1"/>
    <col min="7430" max="7441" width="3.109375" style="51" customWidth="1"/>
    <col min="7442" max="7442" width="3.6640625" style="51" customWidth="1"/>
    <col min="7443" max="7458" width="3.109375" style="51" customWidth="1"/>
    <col min="7459" max="7460" width="4" style="51" customWidth="1"/>
    <col min="7461" max="7461" width="3.109375" style="51" customWidth="1"/>
    <col min="7462" max="7462" width="4.77734375" style="51" bestFit="1" customWidth="1"/>
    <col min="7463" max="7465" width="3.109375" style="51" customWidth="1"/>
    <col min="7466" max="7680" width="9" style="51"/>
    <col min="7681" max="7681" width="1.44140625" style="51" customWidth="1"/>
    <col min="7682" max="7684" width="3.109375" style="51" customWidth="1"/>
    <col min="7685" max="7685" width="3.21875" style="51" customWidth="1"/>
    <col min="7686" max="7697" width="3.109375" style="51" customWidth="1"/>
    <col min="7698" max="7698" width="3.6640625" style="51" customWidth="1"/>
    <col min="7699" max="7714" width="3.109375" style="51" customWidth="1"/>
    <col min="7715" max="7716" width="4" style="51" customWidth="1"/>
    <col min="7717" max="7717" width="3.109375" style="51" customWidth="1"/>
    <col min="7718" max="7718" width="4.77734375" style="51" bestFit="1" customWidth="1"/>
    <col min="7719" max="7721" width="3.109375" style="51" customWidth="1"/>
    <col min="7722" max="7936" width="9" style="51"/>
    <col min="7937" max="7937" width="1.44140625" style="51" customWidth="1"/>
    <col min="7938" max="7940" width="3.109375" style="51" customWidth="1"/>
    <col min="7941" max="7941" width="3.21875" style="51" customWidth="1"/>
    <col min="7942" max="7953" width="3.109375" style="51" customWidth="1"/>
    <col min="7954" max="7954" width="3.6640625" style="51" customWidth="1"/>
    <col min="7955" max="7970" width="3.109375" style="51" customWidth="1"/>
    <col min="7971" max="7972" width="4" style="51" customWidth="1"/>
    <col min="7973" max="7973" width="3.109375" style="51" customWidth="1"/>
    <col min="7974" max="7974" width="4.77734375" style="51" bestFit="1" customWidth="1"/>
    <col min="7975" max="7977" width="3.109375" style="51" customWidth="1"/>
    <col min="7978" max="8192" width="9" style="51"/>
    <col min="8193" max="8193" width="1.44140625" style="51" customWidth="1"/>
    <col min="8194" max="8196" width="3.109375" style="51" customWidth="1"/>
    <col min="8197" max="8197" width="3.21875" style="51" customWidth="1"/>
    <col min="8198" max="8209" width="3.109375" style="51" customWidth="1"/>
    <col min="8210" max="8210" width="3.6640625" style="51" customWidth="1"/>
    <col min="8211" max="8226" width="3.109375" style="51" customWidth="1"/>
    <col min="8227" max="8228" width="4" style="51" customWidth="1"/>
    <col min="8229" max="8229" width="3.109375" style="51" customWidth="1"/>
    <col min="8230" max="8230" width="4.77734375" style="51" bestFit="1" customWidth="1"/>
    <col min="8231" max="8233" width="3.109375" style="51" customWidth="1"/>
    <col min="8234" max="8448" width="9" style="51"/>
    <col min="8449" max="8449" width="1.44140625" style="51" customWidth="1"/>
    <col min="8450" max="8452" width="3.109375" style="51" customWidth="1"/>
    <col min="8453" max="8453" width="3.21875" style="51" customWidth="1"/>
    <col min="8454" max="8465" width="3.109375" style="51" customWidth="1"/>
    <col min="8466" max="8466" width="3.6640625" style="51" customWidth="1"/>
    <col min="8467" max="8482" width="3.109375" style="51" customWidth="1"/>
    <col min="8483" max="8484" width="4" style="51" customWidth="1"/>
    <col min="8485" max="8485" width="3.109375" style="51" customWidth="1"/>
    <col min="8486" max="8486" width="4.77734375" style="51" bestFit="1" customWidth="1"/>
    <col min="8487" max="8489" width="3.109375" style="51" customWidth="1"/>
    <col min="8490" max="8704" width="9" style="51"/>
    <col min="8705" max="8705" width="1.44140625" style="51" customWidth="1"/>
    <col min="8706" max="8708" width="3.109375" style="51" customWidth="1"/>
    <col min="8709" max="8709" width="3.21875" style="51" customWidth="1"/>
    <col min="8710" max="8721" width="3.109375" style="51" customWidth="1"/>
    <col min="8722" max="8722" width="3.6640625" style="51" customWidth="1"/>
    <col min="8723" max="8738" width="3.109375" style="51" customWidth="1"/>
    <col min="8739" max="8740" width="4" style="51" customWidth="1"/>
    <col min="8741" max="8741" width="3.109375" style="51" customWidth="1"/>
    <col min="8742" max="8742" width="4.77734375" style="51" bestFit="1" customWidth="1"/>
    <col min="8743" max="8745" width="3.109375" style="51" customWidth="1"/>
    <col min="8746" max="8960" width="9" style="51"/>
    <col min="8961" max="8961" width="1.44140625" style="51" customWidth="1"/>
    <col min="8962" max="8964" width="3.109375" style="51" customWidth="1"/>
    <col min="8965" max="8965" width="3.21875" style="51" customWidth="1"/>
    <col min="8966" max="8977" width="3.109375" style="51" customWidth="1"/>
    <col min="8978" max="8978" width="3.6640625" style="51" customWidth="1"/>
    <col min="8979" max="8994" width="3.109375" style="51" customWidth="1"/>
    <col min="8995" max="8996" width="4" style="51" customWidth="1"/>
    <col min="8997" max="8997" width="3.109375" style="51" customWidth="1"/>
    <col min="8998" max="8998" width="4.77734375" style="51" bestFit="1" customWidth="1"/>
    <col min="8999" max="9001" width="3.109375" style="51" customWidth="1"/>
    <col min="9002" max="9216" width="9" style="51"/>
    <col min="9217" max="9217" width="1.44140625" style="51" customWidth="1"/>
    <col min="9218" max="9220" width="3.109375" style="51" customWidth="1"/>
    <col min="9221" max="9221" width="3.21875" style="51" customWidth="1"/>
    <col min="9222" max="9233" width="3.109375" style="51" customWidth="1"/>
    <col min="9234" max="9234" width="3.6640625" style="51" customWidth="1"/>
    <col min="9235" max="9250" width="3.109375" style="51" customWidth="1"/>
    <col min="9251" max="9252" width="4" style="51" customWidth="1"/>
    <col min="9253" max="9253" width="3.109375" style="51" customWidth="1"/>
    <col min="9254" max="9254" width="4.77734375" style="51" bestFit="1" customWidth="1"/>
    <col min="9255" max="9257" width="3.109375" style="51" customWidth="1"/>
    <col min="9258" max="9472" width="9" style="51"/>
    <col min="9473" max="9473" width="1.44140625" style="51" customWidth="1"/>
    <col min="9474" max="9476" width="3.109375" style="51" customWidth="1"/>
    <col min="9477" max="9477" width="3.21875" style="51" customWidth="1"/>
    <col min="9478" max="9489" width="3.109375" style="51" customWidth="1"/>
    <col min="9490" max="9490" width="3.6640625" style="51" customWidth="1"/>
    <col min="9491" max="9506" width="3.109375" style="51" customWidth="1"/>
    <col min="9507" max="9508" width="4" style="51" customWidth="1"/>
    <col min="9509" max="9509" width="3.109375" style="51" customWidth="1"/>
    <col min="9510" max="9510" width="4.77734375" style="51" bestFit="1" customWidth="1"/>
    <col min="9511" max="9513" width="3.109375" style="51" customWidth="1"/>
    <col min="9514" max="9728" width="9" style="51"/>
    <col min="9729" max="9729" width="1.44140625" style="51" customWidth="1"/>
    <col min="9730" max="9732" width="3.109375" style="51" customWidth="1"/>
    <col min="9733" max="9733" width="3.21875" style="51" customWidth="1"/>
    <col min="9734" max="9745" width="3.109375" style="51" customWidth="1"/>
    <col min="9746" max="9746" width="3.6640625" style="51" customWidth="1"/>
    <col min="9747" max="9762" width="3.109375" style="51" customWidth="1"/>
    <col min="9763" max="9764" width="4" style="51" customWidth="1"/>
    <col min="9765" max="9765" width="3.109375" style="51" customWidth="1"/>
    <col min="9766" max="9766" width="4.77734375" style="51" bestFit="1" customWidth="1"/>
    <col min="9767" max="9769" width="3.109375" style="51" customWidth="1"/>
    <col min="9770" max="9984" width="9" style="51"/>
    <col min="9985" max="9985" width="1.44140625" style="51" customWidth="1"/>
    <col min="9986" max="9988" width="3.109375" style="51" customWidth="1"/>
    <col min="9989" max="9989" width="3.21875" style="51" customWidth="1"/>
    <col min="9990" max="10001" width="3.109375" style="51" customWidth="1"/>
    <col min="10002" max="10002" width="3.6640625" style="51" customWidth="1"/>
    <col min="10003" max="10018" width="3.109375" style="51" customWidth="1"/>
    <col min="10019" max="10020" width="4" style="51" customWidth="1"/>
    <col min="10021" max="10021" width="3.109375" style="51" customWidth="1"/>
    <col min="10022" max="10022" width="4.77734375" style="51" bestFit="1" customWidth="1"/>
    <col min="10023" max="10025" width="3.109375" style="51" customWidth="1"/>
    <col min="10026" max="10240" width="9" style="51"/>
    <col min="10241" max="10241" width="1.44140625" style="51" customWidth="1"/>
    <col min="10242" max="10244" width="3.109375" style="51" customWidth="1"/>
    <col min="10245" max="10245" width="3.21875" style="51" customWidth="1"/>
    <col min="10246" max="10257" width="3.109375" style="51" customWidth="1"/>
    <col min="10258" max="10258" width="3.6640625" style="51" customWidth="1"/>
    <col min="10259" max="10274" width="3.109375" style="51" customWidth="1"/>
    <col min="10275" max="10276" width="4" style="51" customWidth="1"/>
    <col min="10277" max="10277" width="3.109375" style="51" customWidth="1"/>
    <col min="10278" max="10278" width="4.77734375" style="51" bestFit="1" customWidth="1"/>
    <col min="10279" max="10281" width="3.109375" style="51" customWidth="1"/>
    <col min="10282" max="10496" width="9" style="51"/>
    <col min="10497" max="10497" width="1.44140625" style="51" customWidth="1"/>
    <col min="10498" max="10500" width="3.109375" style="51" customWidth="1"/>
    <col min="10501" max="10501" width="3.21875" style="51" customWidth="1"/>
    <col min="10502" max="10513" width="3.109375" style="51" customWidth="1"/>
    <col min="10514" max="10514" width="3.6640625" style="51" customWidth="1"/>
    <col min="10515" max="10530" width="3.109375" style="51" customWidth="1"/>
    <col min="10531" max="10532" width="4" style="51" customWidth="1"/>
    <col min="10533" max="10533" width="3.109375" style="51" customWidth="1"/>
    <col min="10534" max="10534" width="4.77734375" style="51" bestFit="1" customWidth="1"/>
    <col min="10535" max="10537" width="3.109375" style="51" customWidth="1"/>
    <col min="10538" max="10752" width="9" style="51"/>
    <col min="10753" max="10753" width="1.44140625" style="51" customWidth="1"/>
    <col min="10754" max="10756" width="3.109375" style="51" customWidth="1"/>
    <col min="10757" max="10757" width="3.21875" style="51" customWidth="1"/>
    <col min="10758" max="10769" width="3.109375" style="51" customWidth="1"/>
    <col min="10770" max="10770" width="3.6640625" style="51" customWidth="1"/>
    <col min="10771" max="10786" width="3.109375" style="51" customWidth="1"/>
    <col min="10787" max="10788" width="4" style="51" customWidth="1"/>
    <col min="10789" max="10789" width="3.109375" style="51" customWidth="1"/>
    <col min="10790" max="10790" width="4.77734375" style="51" bestFit="1" customWidth="1"/>
    <col min="10791" max="10793" width="3.109375" style="51" customWidth="1"/>
    <col min="10794" max="11008" width="9" style="51"/>
    <col min="11009" max="11009" width="1.44140625" style="51" customWidth="1"/>
    <col min="11010" max="11012" width="3.109375" style="51" customWidth="1"/>
    <col min="11013" max="11013" width="3.21875" style="51" customWidth="1"/>
    <col min="11014" max="11025" width="3.109375" style="51" customWidth="1"/>
    <col min="11026" max="11026" width="3.6640625" style="51" customWidth="1"/>
    <col min="11027" max="11042" width="3.109375" style="51" customWidth="1"/>
    <col min="11043" max="11044" width="4" style="51" customWidth="1"/>
    <col min="11045" max="11045" width="3.109375" style="51" customWidth="1"/>
    <col min="11046" max="11046" width="4.77734375" style="51" bestFit="1" customWidth="1"/>
    <col min="11047" max="11049" width="3.109375" style="51" customWidth="1"/>
    <col min="11050" max="11264" width="9" style="51"/>
    <col min="11265" max="11265" width="1.44140625" style="51" customWidth="1"/>
    <col min="11266" max="11268" width="3.109375" style="51" customWidth="1"/>
    <col min="11269" max="11269" width="3.21875" style="51" customWidth="1"/>
    <col min="11270" max="11281" width="3.109375" style="51" customWidth="1"/>
    <col min="11282" max="11282" width="3.6640625" style="51" customWidth="1"/>
    <col min="11283" max="11298" width="3.109375" style="51" customWidth="1"/>
    <col min="11299" max="11300" width="4" style="51" customWidth="1"/>
    <col min="11301" max="11301" width="3.109375" style="51" customWidth="1"/>
    <col min="11302" max="11302" width="4.77734375" style="51" bestFit="1" customWidth="1"/>
    <col min="11303" max="11305" width="3.109375" style="51" customWidth="1"/>
    <col min="11306" max="11520" width="9" style="51"/>
    <col min="11521" max="11521" width="1.44140625" style="51" customWidth="1"/>
    <col min="11522" max="11524" width="3.109375" style="51" customWidth="1"/>
    <col min="11525" max="11525" width="3.21875" style="51" customWidth="1"/>
    <col min="11526" max="11537" width="3.109375" style="51" customWidth="1"/>
    <col min="11538" max="11538" width="3.6640625" style="51" customWidth="1"/>
    <col min="11539" max="11554" width="3.109375" style="51" customWidth="1"/>
    <col min="11555" max="11556" width="4" style="51" customWidth="1"/>
    <col min="11557" max="11557" width="3.109375" style="51" customWidth="1"/>
    <col min="11558" max="11558" width="4.77734375" style="51" bestFit="1" customWidth="1"/>
    <col min="11559" max="11561" width="3.109375" style="51" customWidth="1"/>
    <col min="11562" max="11776" width="9" style="51"/>
    <col min="11777" max="11777" width="1.44140625" style="51" customWidth="1"/>
    <col min="11778" max="11780" width="3.109375" style="51" customWidth="1"/>
    <col min="11781" max="11781" width="3.21875" style="51" customWidth="1"/>
    <col min="11782" max="11793" width="3.109375" style="51" customWidth="1"/>
    <col min="11794" max="11794" width="3.6640625" style="51" customWidth="1"/>
    <col min="11795" max="11810" width="3.109375" style="51" customWidth="1"/>
    <col min="11811" max="11812" width="4" style="51" customWidth="1"/>
    <col min="11813" max="11813" width="3.109375" style="51" customWidth="1"/>
    <col min="11814" max="11814" width="4.77734375" style="51" bestFit="1" customWidth="1"/>
    <col min="11815" max="11817" width="3.109375" style="51" customWidth="1"/>
    <col min="11818" max="12032" width="9" style="51"/>
    <col min="12033" max="12033" width="1.44140625" style="51" customWidth="1"/>
    <col min="12034" max="12036" width="3.109375" style="51" customWidth="1"/>
    <col min="12037" max="12037" width="3.21875" style="51" customWidth="1"/>
    <col min="12038" max="12049" width="3.109375" style="51" customWidth="1"/>
    <col min="12050" max="12050" width="3.6640625" style="51" customWidth="1"/>
    <col min="12051" max="12066" width="3.109375" style="51" customWidth="1"/>
    <col min="12067" max="12068" width="4" style="51" customWidth="1"/>
    <col min="12069" max="12069" width="3.109375" style="51" customWidth="1"/>
    <col min="12070" max="12070" width="4.77734375" style="51" bestFit="1" customWidth="1"/>
    <col min="12071" max="12073" width="3.109375" style="51" customWidth="1"/>
    <col min="12074" max="12288" width="9" style="51"/>
    <col min="12289" max="12289" width="1.44140625" style="51" customWidth="1"/>
    <col min="12290" max="12292" width="3.109375" style="51" customWidth="1"/>
    <col min="12293" max="12293" width="3.21875" style="51" customWidth="1"/>
    <col min="12294" max="12305" width="3.109375" style="51" customWidth="1"/>
    <col min="12306" max="12306" width="3.6640625" style="51" customWidth="1"/>
    <col min="12307" max="12322" width="3.109375" style="51" customWidth="1"/>
    <col min="12323" max="12324" width="4" style="51" customWidth="1"/>
    <col min="12325" max="12325" width="3.109375" style="51" customWidth="1"/>
    <col min="12326" max="12326" width="4.77734375" style="51" bestFit="1" customWidth="1"/>
    <col min="12327" max="12329" width="3.109375" style="51" customWidth="1"/>
    <col min="12330" max="12544" width="9" style="51"/>
    <col min="12545" max="12545" width="1.44140625" style="51" customWidth="1"/>
    <col min="12546" max="12548" width="3.109375" style="51" customWidth="1"/>
    <col min="12549" max="12549" width="3.21875" style="51" customWidth="1"/>
    <col min="12550" max="12561" width="3.109375" style="51" customWidth="1"/>
    <col min="12562" max="12562" width="3.6640625" style="51" customWidth="1"/>
    <col min="12563" max="12578" width="3.109375" style="51" customWidth="1"/>
    <col min="12579" max="12580" width="4" style="51" customWidth="1"/>
    <col min="12581" max="12581" width="3.109375" style="51" customWidth="1"/>
    <col min="12582" max="12582" width="4.77734375" style="51" bestFit="1" customWidth="1"/>
    <col min="12583" max="12585" width="3.109375" style="51" customWidth="1"/>
    <col min="12586" max="12800" width="9" style="51"/>
    <col min="12801" max="12801" width="1.44140625" style="51" customWidth="1"/>
    <col min="12802" max="12804" width="3.109375" style="51" customWidth="1"/>
    <col min="12805" max="12805" width="3.21875" style="51" customWidth="1"/>
    <col min="12806" max="12817" width="3.109375" style="51" customWidth="1"/>
    <col min="12818" max="12818" width="3.6640625" style="51" customWidth="1"/>
    <col min="12819" max="12834" width="3.109375" style="51" customWidth="1"/>
    <col min="12835" max="12836" width="4" style="51" customWidth="1"/>
    <col min="12837" max="12837" width="3.109375" style="51" customWidth="1"/>
    <col min="12838" max="12838" width="4.77734375" style="51" bestFit="1" customWidth="1"/>
    <col min="12839" max="12841" width="3.109375" style="51" customWidth="1"/>
    <col min="12842" max="13056" width="9" style="51"/>
    <col min="13057" max="13057" width="1.44140625" style="51" customWidth="1"/>
    <col min="13058" max="13060" width="3.109375" style="51" customWidth="1"/>
    <col min="13061" max="13061" width="3.21875" style="51" customWidth="1"/>
    <col min="13062" max="13073" width="3.109375" style="51" customWidth="1"/>
    <col min="13074" max="13074" width="3.6640625" style="51" customWidth="1"/>
    <col min="13075" max="13090" width="3.109375" style="51" customWidth="1"/>
    <col min="13091" max="13092" width="4" style="51" customWidth="1"/>
    <col min="13093" max="13093" width="3.109375" style="51" customWidth="1"/>
    <col min="13094" max="13094" width="4.77734375" style="51" bestFit="1" customWidth="1"/>
    <col min="13095" max="13097" width="3.109375" style="51" customWidth="1"/>
    <col min="13098" max="13312" width="9" style="51"/>
    <col min="13313" max="13313" width="1.44140625" style="51" customWidth="1"/>
    <col min="13314" max="13316" width="3.109375" style="51" customWidth="1"/>
    <col min="13317" max="13317" width="3.21875" style="51" customWidth="1"/>
    <col min="13318" max="13329" width="3.109375" style="51" customWidth="1"/>
    <col min="13330" max="13330" width="3.6640625" style="51" customWidth="1"/>
    <col min="13331" max="13346" width="3.109375" style="51" customWidth="1"/>
    <col min="13347" max="13348" width="4" style="51" customWidth="1"/>
    <col min="13349" max="13349" width="3.109375" style="51" customWidth="1"/>
    <col min="13350" max="13350" width="4.77734375" style="51" bestFit="1" customWidth="1"/>
    <col min="13351" max="13353" width="3.109375" style="51" customWidth="1"/>
    <col min="13354" max="13568" width="9" style="51"/>
    <col min="13569" max="13569" width="1.44140625" style="51" customWidth="1"/>
    <col min="13570" max="13572" width="3.109375" style="51" customWidth="1"/>
    <col min="13573" max="13573" width="3.21875" style="51" customWidth="1"/>
    <col min="13574" max="13585" width="3.109375" style="51" customWidth="1"/>
    <col min="13586" max="13586" width="3.6640625" style="51" customWidth="1"/>
    <col min="13587" max="13602" width="3.109375" style="51" customWidth="1"/>
    <col min="13603" max="13604" width="4" style="51" customWidth="1"/>
    <col min="13605" max="13605" width="3.109375" style="51" customWidth="1"/>
    <col min="13606" max="13606" width="4.77734375" style="51" bestFit="1" customWidth="1"/>
    <col min="13607" max="13609" width="3.109375" style="51" customWidth="1"/>
    <col min="13610" max="13824" width="9" style="51"/>
    <col min="13825" max="13825" width="1.44140625" style="51" customWidth="1"/>
    <col min="13826" max="13828" width="3.109375" style="51" customWidth="1"/>
    <col min="13829" max="13829" width="3.21875" style="51" customWidth="1"/>
    <col min="13830" max="13841" width="3.109375" style="51" customWidth="1"/>
    <col min="13842" max="13842" width="3.6640625" style="51" customWidth="1"/>
    <col min="13843" max="13858" width="3.109375" style="51" customWidth="1"/>
    <col min="13859" max="13860" width="4" style="51" customWidth="1"/>
    <col min="13861" max="13861" width="3.109375" style="51" customWidth="1"/>
    <col min="13862" max="13862" width="4.77734375" style="51" bestFit="1" customWidth="1"/>
    <col min="13863" max="13865" width="3.109375" style="51" customWidth="1"/>
    <col min="13866" max="14080" width="9" style="51"/>
    <col min="14081" max="14081" width="1.44140625" style="51" customWidth="1"/>
    <col min="14082" max="14084" width="3.109375" style="51" customWidth="1"/>
    <col min="14085" max="14085" width="3.21875" style="51" customWidth="1"/>
    <col min="14086" max="14097" width="3.109375" style="51" customWidth="1"/>
    <col min="14098" max="14098" width="3.6640625" style="51" customWidth="1"/>
    <col min="14099" max="14114" width="3.109375" style="51" customWidth="1"/>
    <col min="14115" max="14116" width="4" style="51" customWidth="1"/>
    <col min="14117" max="14117" width="3.109375" style="51" customWidth="1"/>
    <col min="14118" max="14118" width="4.77734375" style="51" bestFit="1" customWidth="1"/>
    <col min="14119" max="14121" width="3.109375" style="51" customWidth="1"/>
    <col min="14122" max="14336" width="9" style="51"/>
    <col min="14337" max="14337" width="1.44140625" style="51" customWidth="1"/>
    <col min="14338" max="14340" width="3.109375" style="51" customWidth="1"/>
    <col min="14341" max="14341" width="3.21875" style="51" customWidth="1"/>
    <col min="14342" max="14353" width="3.109375" style="51" customWidth="1"/>
    <col min="14354" max="14354" width="3.6640625" style="51" customWidth="1"/>
    <col min="14355" max="14370" width="3.109375" style="51" customWidth="1"/>
    <col min="14371" max="14372" width="4" style="51" customWidth="1"/>
    <col min="14373" max="14373" width="3.109375" style="51" customWidth="1"/>
    <col min="14374" max="14374" width="4.77734375" style="51" bestFit="1" customWidth="1"/>
    <col min="14375" max="14377" width="3.109375" style="51" customWidth="1"/>
    <col min="14378" max="14592" width="9" style="51"/>
    <col min="14593" max="14593" width="1.44140625" style="51" customWidth="1"/>
    <col min="14594" max="14596" width="3.109375" style="51" customWidth="1"/>
    <col min="14597" max="14597" width="3.21875" style="51" customWidth="1"/>
    <col min="14598" max="14609" width="3.109375" style="51" customWidth="1"/>
    <col min="14610" max="14610" width="3.6640625" style="51" customWidth="1"/>
    <col min="14611" max="14626" width="3.109375" style="51" customWidth="1"/>
    <col min="14627" max="14628" width="4" style="51" customWidth="1"/>
    <col min="14629" max="14629" width="3.109375" style="51" customWidth="1"/>
    <col min="14630" max="14630" width="4.77734375" style="51" bestFit="1" customWidth="1"/>
    <col min="14631" max="14633" width="3.109375" style="51" customWidth="1"/>
    <col min="14634" max="14848" width="9" style="51"/>
    <col min="14849" max="14849" width="1.44140625" style="51" customWidth="1"/>
    <col min="14850" max="14852" width="3.109375" style="51" customWidth="1"/>
    <col min="14853" max="14853" width="3.21875" style="51" customWidth="1"/>
    <col min="14854" max="14865" width="3.109375" style="51" customWidth="1"/>
    <col min="14866" max="14866" width="3.6640625" style="51" customWidth="1"/>
    <col min="14867" max="14882" width="3.109375" style="51" customWidth="1"/>
    <col min="14883" max="14884" width="4" style="51" customWidth="1"/>
    <col min="14885" max="14885" width="3.109375" style="51" customWidth="1"/>
    <col min="14886" max="14886" width="4.77734375" style="51" bestFit="1" customWidth="1"/>
    <col min="14887" max="14889" width="3.109375" style="51" customWidth="1"/>
    <col min="14890" max="15104" width="9" style="51"/>
    <col min="15105" max="15105" width="1.44140625" style="51" customWidth="1"/>
    <col min="15106" max="15108" width="3.109375" style="51" customWidth="1"/>
    <col min="15109" max="15109" width="3.21875" style="51" customWidth="1"/>
    <col min="15110" max="15121" width="3.109375" style="51" customWidth="1"/>
    <col min="15122" max="15122" width="3.6640625" style="51" customWidth="1"/>
    <col min="15123" max="15138" width="3.109375" style="51" customWidth="1"/>
    <col min="15139" max="15140" width="4" style="51" customWidth="1"/>
    <col min="15141" max="15141" width="3.109375" style="51" customWidth="1"/>
    <col min="15142" max="15142" width="4.77734375" style="51" bestFit="1" customWidth="1"/>
    <col min="15143" max="15145" width="3.109375" style="51" customWidth="1"/>
    <col min="15146" max="15360" width="9" style="51"/>
    <col min="15361" max="15361" width="1.44140625" style="51" customWidth="1"/>
    <col min="15362" max="15364" width="3.109375" style="51" customWidth="1"/>
    <col min="15365" max="15365" width="3.21875" style="51" customWidth="1"/>
    <col min="15366" max="15377" width="3.109375" style="51" customWidth="1"/>
    <col min="15378" max="15378" width="3.6640625" style="51" customWidth="1"/>
    <col min="15379" max="15394" width="3.109375" style="51" customWidth="1"/>
    <col min="15395" max="15396" width="4" style="51" customWidth="1"/>
    <col min="15397" max="15397" width="3.109375" style="51" customWidth="1"/>
    <col min="15398" max="15398" width="4.77734375" style="51" bestFit="1" customWidth="1"/>
    <col min="15399" max="15401" width="3.109375" style="51" customWidth="1"/>
    <col min="15402" max="15616" width="9" style="51"/>
    <col min="15617" max="15617" width="1.44140625" style="51" customWidth="1"/>
    <col min="15618" max="15620" width="3.109375" style="51" customWidth="1"/>
    <col min="15621" max="15621" width="3.21875" style="51" customWidth="1"/>
    <col min="15622" max="15633" width="3.109375" style="51" customWidth="1"/>
    <col min="15634" max="15634" width="3.6640625" style="51" customWidth="1"/>
    <col min="15635" max="15650" width="3.109375" style="51" customWidth="1"/>
    <col min="15651" max="15652" width="4" style="51" customWidth="1"/>
    <col min="15653" max="15653" width="3.109375" style="51" customWidth="1"/>
    <col min="15654" max="15654" width="4.77734375" style="51" bestFit="1" customWidth="1"/>
    <col min="15655" max="15657" width="3.109375" style="51" customWidth="1"/>
    <col min="15658" max="15872" width="9" style="51"/>
    <col min="15873" max="15873" width="1.44140625" style="51" customWidth="1"/>
    <col min="15874" max="15876" width="3.109375" style="51" customWidth="1"/>
    <col min="15877" max="15877" width="3.21875" style="51" customWidth="1"/>
    <col min="15878" max="15889" width="3.109375" style="51" customWidth="1"/>
    <col min="15890" max="15890" width="3.6640625" style="51" customWidth="1"/>
    <col min="15891" max="15906" width="3.109375" style="51" customWidth="1"/>
    <col min="15907" max="15908" width="4" style="51" customWidth="1"/>
    <col min="15909" max="15909" width="3.109375" style="51" customWidth="1"/>
    <col min="15910" max="15910" width="4.77734375" style="51" bestFit="1" customWidth="1"/>
    <col min="15911" max="15913" width="3.109375" style="51" customWidth="1"/>
    <col min="15914" max="16128" width="9" style="51"/>
    <col min="16129" max="16129" width="1.44140625" style="51" customWidth="1"/>
    <col min="16130" max="16132" width="3.109375" style="51" customWidth="1"/>
    <col min="16133" max="16133" width="3.21875" style="51" customWidth="1"/>
    <col min="16134" max="16145" width="3.109375" style="51" customWidth="1"/>
    <col min="16146" max="16146" width="3.6640625" style="51" customWidth="1"/>
    <col min="16147" max="16162" width="3.109375" style="51" customWidth="1"/>
    <col min="16163" max="16164" width="4" style="51" customWidth="1"/>
    <col min="16165" max="16165" width="3.109375" style="51" customWidth="1"/>
    <col min="16166" max="16166" width="4.77734375" style="51" bestFit="1" customWidth="1"/>
    <col min="16167" max="16169" width="3.109375" style="51" customWidth="1"/>
    <col min="16170" max="16384" width="9" style="51"/>
  </cols>
  <sheetData>
    <row r="1" spans="1:42" ht="21.75" customHeight="1" x14ac:dyDescent="0.2">
      <c r="A1" s="48"/>
      <c r="B1" s="48" t="s">
        <v>105</v>
      </c>
      <c r="C1" s="49"/>
      <c r="D1" s="49"/>
      <c r="E1" s="49"/>
      <c r="F1" s="49"/>
      <c r="G1" s="49"/>
      <c r="H1" s="49"/>
      <c r="I1" s="49"/>
      <c r="J1" s="49"/>
      <c r="K1" s="49"/>
      <c r="L1" s="49"/>
      <c r="M1" s="49"/>
      <c r="N1" s="49"/>
      <c r="O1" s="210"/>
      <c r="P1" s="210"/>
      <c r="Q1" s="210"/>
      <c r="R1" s="210"/>
      <c r="S1" s="210"/>
      <c r="T1" s="210"/>
      <c r="U1" s="210"/>
      <c r="V1" s="210"/>
      <c r="W1" s="210"/>
      <c r="X1" s="210"/>
      <c r="Y1" s="49"/>
      <c r="Z1" s="49"/>
      <c r="AA1" s="49"/>
      <c r="AB1" s="49"/>
      <c r="AC1" s="49"/>
      <c r="AD1" s="49"/>
      <c r="AE1" s="49"/>
      <c r="AF1" s="49"/>
      <c r="AG1" s="49"/>
      <c r="AH1" s="49"/>
      <c r="AI1" s="49"/>
      <c r="AJ1" s="49"/>
      <c r="AK1" s="50" t="s">
        <v>106</v>
      </c>
    </row>
    <row r="2" spans="1:42" ht="18" customHeight="1" x14ac:dyDescent="0.2">
      <c r="A2" s="48"/>
      <c r="B2" s="48"/>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52"/>
    </row>
    <row r="3" spans="1:42" s="53" customFormat="1" ht="18" customHeight="1" x14ac:dyDescent="0.2">
      <c r="A3" s="53" t="s">
        <v>21</v>
      </c>
    </row>
    <row r="4" spans="1:42" ht="30" customHeight="1" x14ac:dyDescent="0.2">
      <c r="A4" s="526" t="s">
        <v>107</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8"/>
      <c r="AL4" s="54"/>
      <c r="AM4" s="54"/>
      <c r="AN4" s="54"/>
      <c r="AO4" s="54"/>
    </row>
    <row r="5" spans="1:42" s="49" customFormat="1" ht="20.25" customHeight="1" x14ac:dyDescent="0.2">
      <c r="A5" s="55"/>
      <c r="B5" s="56" t="s">
        <v>108</v>
      </c>
      <c r="C5" s="56"/>
      <c r="D5" s="56"/>
      <c r="E5" s="56"/>
      <c r="F5" s="56"/>
      <c r="G5" s="56"/>
      <c r="H5" s="56"/>
      <c r="I5" s="57"/>
      <c r="J5" s="56"/>
      <c r="K5" s="56"/>
      <c r="L5" s="56"/>
      <c r="M5" s="56"/>
      <c r="N5" s="56"/>
      <c r="O5" s="56"/>
      <c r="P5" s="56"/>
      <c r="Q5" s="57"/>
      <c r="R5" s="56"/>
      <c r="S5" s="56"/>
      <c r="T5" s="56"/>
      <c r="U5" s="56"/>
      <c r="V5" s="56"/>
      <c r="W5" s="56"/>
      <c r="X5" s="56"/>
      <c r="Y5" s="56"/>
      <c r="Z5" s="56"/>
      <c r="AA5" s="56"/>
      <c r="AB5" s="56"/>
      <c r="AC5" s="56"/>
      <c r="AD5" s="56"/>
      <c r="AE5" s="56"/>
      <c r="AF5" s="56"/>
      <c r="AG5" s="56"/>
      <c r="AH5" s="56"/>
      <c r="AI5" s="56"/>
      <c r="AJ5" s="56"/>
      <c r="AK5" s="55"/>
      <c r="AL5" s="56"/>
      <c r="AM5" s="58"/>
      <c r="AN5" s="58"/>
      <c r="AO5" s="56"/>
      <c r="AP5" s="56"/>
    </row>
    <row r="6" spans="1:42" s="49" customFormat="1" ht="18" customHeight="1" x14ac:dyDescent="0.2">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row>
    <row r="7" spans="1:42" s="49" customFormat="1" ht="30" customHeight="1" x14ac:dyDescent="0.2">
      <c r="A7" s="55"/>
      <c r="B7" s="55" t="s">
        <v>109</v>
      </c>
      <c r="C7" s="56" t="s">
        <v>110</v>
      </c>
      <c r="D7" s="56"/>
      <c r="E7" s="56"/>
      <c r="F7" s="56"/>
      <c r="G7" s="56"/>
      <c r="H7" s="56"/>
      <c r="I7" s="57"/>
      <c r="J7" s="58" t="s">
        <v>111</v>
      </c>
      <c r="K7" s="56"/>
      <c r="L7" s="56"/>
      <c r="M7" s="58" t="s">
        <v>112</v>
      </c>
      <c r="N7" s="56"/>
      <c r="O7" s="56"/>
      <c r="P7" s="56"/>
      <c r="Q7" s="529" t="s">
        <v>21</v>
      </c>
      <c r="R7" s="529"/>
      <c r="S7" s="529"/>
      <c r="T7" s="529"/>
      <c r="U7" s="529"/>
      <c r="V7" s="529"/>
      <c r="W7" s="529"/>
      <c r="X7" s="529"/>
      <c r="Y7" s="529"/>
      <c r="Z7" s="529"/>
      <c r="AA7" s="529"/>
      <c r="AB7" s="529"/>
      <c r="AC7" s="529"/>
      <c r="AD7" s="529"/>
      <c r="AE7" s="529"/>
      <c r="AF7" s="529"/>
      <c r="AG7" s="529"/>
      <c r="AH7" s="56"/>
      <c r="AI7" s="56"/>
      <c r="AJ7" s="56"/>
      <c r="AK7" s="56"/>
      <c r="AL7" s="56"/>
      <c r="AM7" s="56"/>
      <c r="AN7" s="56"/>
      <c r="AO7" s="56"/>
    </row>
    <row r="8" spans="1:42" s="49" customFormat="1" ht="15" customHeight="1" x14ac:dyDescent="0.2">
      <c r="A8" s="59"/>
      <c r="B8" s="59"/>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60"/>
      <c r="AM8" s="60"/>
      <c r="AN8" s="56"/>
      <c r="AO8" s="56"/>
    </row>
    <row r="9" spans="1:42" s="49" customFormat="1" ht="24.9" customHeight="1" x14ac:dyDescent="0.2">
      <c r="A9" s="59"/>
      <c r="B9" s="59"/>
      <c r="C9" s="56"/>
      <c r="D9" s="56"/>
      <c r="E9" s="56"/>
      <c r="F9" s="56"/>
      <c r="G9" s="56"/>
      <c r="H9" s="56"/>
      <c r="I9" s="56"/>
      <c r="J9" s="530" t="s">
        <v>113</v>
      </c>
      <c r="K9" s="530"/>
      <c r="L9" s="530"/>
      <c r="M9" s="530"/>
      <c r="N9" s="56"/>
      <c r="O9" s="56"/>
      <c r="P9" s="56"/>
      <c r="Q9" s="61" t="s">
        <v>33</v>
      </c>
      <c r="R9" s="56" t="s">
        <v>114</v>
      </c>
      <c r="S9" s="56"/>
      <c r="T9" s="56"/>
      <c r="U9" s="56"/>
      <c r="X9" s="61" t="s">
        <v>33</v>
      </c>
      <c r="Y9" s="56" t="s">
        <v>115</v>
      </c>
      <c r="Z9" s="56"/>
      <c r="AA9" s="56"/>
      <c r="AB9" s="56"/>
      <c r="AC9" s="56"/>
      <c r="AD9" s="56"/>
      <c r="AE9" s="56"/>
      <c r="AF9" s="56"/>
      <c r="AG9" s="56"/>
      <c r="AH9" s="56"/>
      <c r="AI9" s="56"/>
      <c r="AJ9" s="56"/>
      <c r="AK9" s="56"/>
      <c r="AL9" s="56"/>
      <c r="AM9" s="56"/>
      <c r="AN9" s="56"/>
      <c r="AO9" s="56"/>
    </row>
    <row r="10" spans="1:42" s="49" customFormat="1" ht="18" customHeight="1" x14ac:dyDescent="0.2">
      <c r="A10" s="59"/>
      <c r="B10" s="59"/>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row>
    <row r="11" spans="1:42" s="49" customFormat="1" ht="18" customHeight="1" x14ac:dyDescent="0.2">
      <c r="A11" s="62"/>
      <c r="B11" s="62"/>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row>
    <row r="12" spans="1:42" s="49" customFormat="1" ht="20.100000000000001" customHeight="1" x14ac:dyDescent="0.2">
      <c r="A12" s="55"/>
      <c r="B12" s="55" t="s">
        <v>116</v>
      </c>
      <c r="C12" s="56" t="s">
        <v>117</v>
      </c>
      <c r="D12" s="56"/>
      <c r="E12" s="56"/>
      <c r="F12" s="56"/>
      <c r="G12" s="56"/>
      <c r="H12" s="57"/>
      <c r="I12" s="237"/>
      <c r="J12" s="237"/>
      <c r="K12" s="237"/>
      <c r="L12" s="237"/>
      <c r="M12" s="56"/>
      <c r="N12" s="56"/>
      <c r="Q12" s="63" t="s">
        <v>33</v>
      </c>
      <c r="R12" s="56" t="s">
        <v>118</v>
      </c>
      <c r="S12" s="56"/>
      <c r="T12" s="56"/>
      <c r="U12" s="56"/>
      <c r="X12" s="63" t="s">
        <v>33</v>
      </c>
      <c r="Y12" s="56" t="s">
        <v>119</v>
      </c>
      <c r="Z12" s="56"/>
      <c r="AE12" s="63" t="s">
        <v>33</v>
      </c>
      <c r="AF12" s="56" t="s">
        <v>120</v>
      </c>
      <c r="AI12" s="56"/>
      <c r="AJ12" s="56"/>
      <c r="AK12" s="56"/>
    </row>
    <row r="13" spans="1:42" s="49" customFormat="1" ht="18" customHeight="1" x14ac:dyDescent="0.2">
      <c r="A13" s="55"/>
      <c r="B13" s="363" t="s">
        <v>416</v>
      </c>
      <c r="C13" s="56"/>
      <c r="D13" s="56"/>
      <c r="E13" s="56"/>
      <c r="F13" s="56"/>
      <c r="G13" s="56"/>
      <c r="H13" s="56"/>
      <c r="I13" s="57"/>
      <c r="J13" s="64"/>
      <c r="K13" s="64"/>
      <c r="L13" s="64"/>
      <c r="M13" s="64"/>
      <c r="N13" s="56"/>
      <c r="O13" s="56"/>
      <c r="P13" s="56"/>
      <c r="Q13" s="58"/>
      <c r="R13" s="56"/>
      <c r="S13" s="56"/>
      <c r="T13" s="56"/>
      <c r="U13" s="56"/>
      <c r="V13" s="56"/>
      <c r="W13" s="58"/>
      <c r="X13" s="56"/>
      <c r="Y13" s="56"/>
      <c r="Z13" s="56"/>
      <c r="AA13" s="65"/>
      <c r="AB13" s="56"/>
      <c r="AC13" s="58"/>
      <c r="AD13" s="56"/>
      <c r="AE13" s="56"/>
      <c r="AF13" s="56"/>
      <c r="AG13" s="56"/>
      <c r="AH13" s="56"/>
      <c r="AK13" s="55"/>
    </row>
    <row r="14" spans="1:42" s="49" customFormat="1" ht="18" customHeight="1" x14ac:dyDescent="0.2">
      <c r="A14" s="55"/>
      <c r="B14" s="55"/>
      <c r="C14" s="56"/>
      <c r="D14" s="56"/>
      <c r="E14" s="56"/>
      <c r="F14" s="56"/>
      <c r="G14" s="56"/>
      <c r="H14" s="56"/>
      <c r="I14" s="57"/>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5"/>
      <c r="AL14" s="56"/>
      <c r="AM14" s="58"/>
      <c r="AN14" s="58"/>
      <c r="AO14" s="56"/>
      <c r="AP14" s="56"/>
    </row>
    <row r="15" spans="1:42" ht="20.100000000000001" customHeight="1" x14ac:dyDescent="0.2">
      <c r="A15" s="66"/>
      <c r="B15" s="55" t="s">
        <v>121</v>
      </c>
      <c r="C15" s="56" t="s">
        <v>122</v>
      </c>
      <c r="D15" s="56"/>
      <c r="E15" s="67"/>
      <c r="F15" s="67"/>
      <c r="G15" s="67"/>
      <c r="H15" s="67"/>
      <c r="I15" s="68"/>
      <c r="J15" s="516" t="s">
        <v>123</v>
      </c>
      <c r="K15" s="516"/>
      <c r="L15" s="516"/>
      <c r="M15" s="516"/>
      <c r="N15" s="67"/>
      <c r="O15" s="67"/>
      <c r="P15" s="63" t="s">
        <v>33</v>
      </c>
      <c r="Q15" s="56" t="s">
        <v>124</v>
      </c>
      <c r="R15" s="56"/>
      <c r="S15" s="56"/>
      <c r="T15" s="56"/>
      <c r="V15" s="63" t="s">
        <v>33</v>
      </c>
      <c r="W15" s="56" t="s">
        <v>125</v>
      </c>
      <c r="X15" s="56"/>
      <c r="Y15" s="65"/>
      <c r="Z15" s="58"/>
      <c r="AA15" s="58"/>
      <c r="AB15" s="63" t="s">
        <v>33</v>
      </c>
      <c r="AC15" s="56" t="s">
        <v>126</v>
      </c>
      <c r="AD15" s="68"/>
      <c r="AE15" s="56"/>
      <c r="AF15" s="58"/>
      <c r="AG15" s="58"/>
      <c r="AH15" s="58"/>
      <c r="AI15" s="58"/>
      <c r="AJ15" s="58"/>
      <c r="AK15" s="58"/>
      <c r="AL15" s="55"/>
      <c r="AM15" s="68"/>
    </row>
    <row r="16" spans="1:42" ht="5.25" customHeight="1" x14ac:dyDescent="0.2">
      <c r="A16" s="66"/>
      <c r="B16" s="66"/>
      <c r="C16" s="69"/>
      <c r="D16" s="67"/>
      <c r="E16" s="67"/>
      <c r="F16" s="67"/>
      <c r="G16" s="67"/>
      <c r="H16" s="67"/>
      <c r="I16" s="68"/>
      <c r="J16" s="67"/>
      <c r="K16" s="67"/>
      <c r="L16" s="67"/>
      <c r="M16" s="67"/>
      <c r="N16" s="67"/>
      <c r="O16" s="67"/>
      <c r="P16" s="56"/>
      <c r="Q16" s="56"/>
      <c r="R16" s="56"/>
      <c r="S16" s="56"/>
      <c r="T16" s="56"/>
      <c r="U16" s="56"/>
      <c r="V16" s="56"/>
      <c r="W16" s="56"/>
      <c r="X16" s="56"/>
      <c r="Y16" s="56"/>
      <c r="Z16" s="56"/>
      <c r="AA16" s="56"/>
      <c r="AB16" s="56"/>
      <c r="AC16" s="56"/>
      <c r="AD16" s="56"/>
      <c r="AE16" s="56"/>
      <c r="AF16" s="56"/>
      <c r="AG16" s="67"/>
      <c r="AH16" s="67"/>
      <c r="AI16" s="66"/>
      <c r="AJ16" s="67"/>
      <c r="AK16" s="70"/>
      <c r="AL16" s="70"/>
      <c r="AM16" s="67"/>
      <c r="AN16" s="67"/>
    </row>
    <row r="17" spans="1:40" ht="23.1" customHeight="1" x14ac:dyDescent="0.2">
      <c r="A17" s="71"/>
      <c r="B17" s="71"/>
      <c r="C17" s="67"/>
      <c r="D17" s="67"/>
      <c r="E17" s="67"/>
      <c r="F17" s="67"/>
      <c r="G17" s="67"/>
      <c r="H17" s="67"/>
      <c r="I17" s="67"/>
      <c r="J17" s="516" t="s">
        <v>127</v>
      </c>
      <c r="K17" s="516"/>
      <c r="L17" s="516"/>
      <c r="M17" s="516"/>
      <c r="N17" s="67"/>
      <c r="O17" s="67"/>
      <c r="P17" s="531"/>
      <c r="Q17" s="531"/>
      <c r="R17" s="531"/>
      <c r="S17" s="531"/>
      <c r="T17" s="72" t="s">
        <v>2</v>
      </c>
      <c r="U17" s="73"/>
      <c r="V17" s="73"/>
      <c r="W17" s="73"/>
      <c r="X17" s="73"/>
      <c r="Y17" s="59"/>
      <c r="Z17" s="74"/>
      <c r="AA17" s="59"/>
      <c r="AB17" s="59"/>
      <c r="AC17" s="57"/>
      <c r="AD17" s="56"/>
      <c r="AE17" s="56"/>
      <c r="AF17" s="56"/>
      <c r="AG17" s="67"/>
      <c r="AH17" s="68"/>
      <c r="AI17" s="71"/>
      <c r="AJ17" s="67"/>
    </row>
    <row r="18" spans="1:40" ht="5.25" customHeight="1" x14ac:dyDescent="0.2">
      <c r="A18" s="66"/>
      <c r="B18" s="66"/>
      <c r="C18" s="69"/>
      <c r="D18" s="67"/>
      <c r="E18" s="67"/>
      <c r="F18" s="67"/>
      <c r="G18" s="67"/>
      <c r="H18" s="67"/>
      <c r="I18" s="68"/>
      <c r="J18" s="67"/>
      <c r="K18" s="67"/>
      <c r="L18" s="67"/>
      <c r="M18" s="67"/>
      <c r="N18" s="67"/>
      <c r="O18" s="67"/>
      <c r="P18" s="75"/>
      <c r="Q18" s="75"/>
      <c r="R18" s="75"/>
      <c r="S18" s="75"/>
      <c r="T18" s="56"/>
      <c r="U18" s="56"/>
      <c r="V18" s="56"/>
      <c r="W18" s="56"/>
      <c r="X18" s="56"/>
      <c r="Y18" s="56"/>
      <c r="Z18" s="56"/>
      <c r="AA18" s="56"/>
      <c r="AB18" s="56"/>
      <c r="AC18" s="56"/>
      <c r="AD18" s="56"/>
      <c r="AE18" s="56"/>
      <c r="AF18" s="56"/>
      <c r="AG18" s="67"/>
      <c r="AH18" s="67"/>
      <c r="AI18" s="66"/>
      <c r="AJ18" s="67"/>
      <c r="AK18" s="70"/>
      <c r="AL18" s="70"/>
      <c r="AM18" s="67"/>
      <c r="AN18" s="67"/>
    </row>
    <row r="19" spans="1:40" ht="23.1" customHeight="1" x14ac:dyDescent="0.2">
      <c r="A19" s="71"/>
      <c r="B19" s="71"/>
      <c r="C19" s="67"/>
      <c r="D19" s="67"/>
      <c r="E19" s="67"/>
      <c r="F19" s="67"/>
      <c r="G19" s="67"/>
      <c r="H19" s="67"/>
      <c r="I19" s="67"/>
      <c r="J19" s="516" t="s">
        <v>128</v>
      </c>
      <c r="K19" s="516"/>
      <c r="L19" s="516"/>
      <c r="M19" s="516"/>
      <c r="N19" s="67"/>
      <c r="O19" s="67"/>
      <c r="P19" s="531"/>
      <c r="Q19" s="531"/>
      <c r="R19" s="531"/>
      <c r="S19" s="531"/>
      <c r="T19" s="76" t="s">
        <v>129</v>
      </c>
      <c r="U19" s="73"/>
      <c r="V19" s="73"/>
      <c r="W19" s="73"/>
      <c r="X19" s="73"/>
      <c r="Y19" s="59"/>
      <c r="Z19" s="74"/>
      <c r="AA19" s="59"/>
      <c r="AB19" s="59"/>
      <c r="AC19" s="57"/>
      <c r="AD19" s="56"/>
      <c r="AE19" s="56"/>
      <c r="AF19" s="56"/>
      <c r="AG19" s="67"/>
      <c r="AH19" s="68"/>
      <c r="AI19" s="71"/>
      <c r="AJ19" s="67"/>
    </row>
    <row r="20" spans="1:40" ht="5.25" customHeight="1" x14ac:dyDescent="0.2">
      <c r="A20" s="66"/>
      <c r="B20" s="66"/>
      <c r="C20" s="69"/>
      <c r="D20" s="67"/>
      <c r="E20" s="67"/>
      <c r="F20" s="67"/>
      <c r="G20" s="67"/>
      <c r="H20" s="67"/>
      <c r="I20" s="68"/>
      <c r="J20" s="67"/>
      <c r="K20" s="67"/>
      <c r="L20" s="67"/>
      <c r="M20" s="67"/>
      <c r="N20" s="67"/>
      <c r="O20" s="67"/>
      <c r="P20" s="75"/>
      <c r="Q20" s="75"/>
      <c r="R20" s="75"/>
      <c r="S20" s="75"/>
      <c r="T20" s="56"/>
      <c r="U20" s="56"/>
      <c r="V20" s="56"/>
      <c r="W20" s="56"/>
      <c r="X20" s="56"/>
      <c r="Y20" s="56"/>
      <c r="Z20" s="56"/>
      <c r="AA20" s="56"/>
      <c r="AB20" s="56"/>
      <c r="AC20" s="56"/>
      <c r="AD20" s="56"/>
      <c r="AE20" s="56"/>
      <c r="AF20" s="56"/>
      <c r="AG20" s="67"/>
      <c r="AH20" s="67"/>
      <c r="AI20" s="66"/>
      <c r="AJ20" s="67"/>
      <c r="AK20" s="70"/>
      <c r="AL20" s="70"/>
      <c r="AM20" s="67"/>
      <c r="AN20" s="67"/>
    </row>
    <row r="21" spans="1:40" ht="20.100000000000001" customHeight="1" x14ac:dyDescent="0.2">
      <c r="A21" s="71"/>
      <c r="B21" s="71"/>
      <c r="C21" s="67"/>
      <c r="D21" s="67"/>
      <c r="E21" s="67"/>
      <c r="F21" s="67"/>
      <c r="G21" s="67"/>
      <c r="H21" s="67"/>
      <c r="I21" s="67"/>
      <c r="J21" s="70" t="s">
        <v>130</v>
      </c>
      <c r="K21" s="67"/>
      <c r="L21" s="67"/>
      <c r="M21" s="70" t="s">
        <v>131</v>
      </c>
      <c r="N21" s="67"/>
      <c r="O21" s="67"/>
      <c r="P21" s="61" t="s">
        <v>33</v>
      </c>
      <c r="Q21" s="514" t="s">
        <v>132</v>
      </c>
      <c r="R21" s="514"/>
      <c r="S21" s="514"/>
      <c r="T21" s="514"/>
      <c r="U21" s="514"/>
      <c r="V21" s="49"/>
      <c r="W21" s="61" t="s">
        <v>33</v>
      </c>
      <c r="X21" s="514" t="s">
        <v>133</v>
      </c>
      <c r="Y21" s="514"/>
      <c r="Z21" s="514"/>
      <c r="AA21" s="514"/>
      <c r="AB21" s="514"/>
      <c r="AC21" s="514"/>
      <c r="AD21" s="61" t="s">
        <v>33</v>
      </c>
      <c r="AE21" s="56" t="s">
        <v>134</v>
      </c>
      <c r="AF21" s="49"/>
      <c r="AG21" s="56"/>
      <c r="AH21" s="61" t="s">
        <v>33</v>
      </c>
      <c r="AI21" s="56" t="s">
        <v>135</v>
      </c>
      <c r="AJ21" s="49"/>
      <c r="AK21" s="56"/>
      <c r="AL21" s="67"/>
      <c r="AM21" s="67"/>
      <c r="AN21" s="67"/>
    </row>
    <row r="22" spans="1:40" ht="20.100000000000001" customHeight="1" x14ac:dyDescent="0.2">
      <c r="A22" s="71"/>
      <c r="B22" s="71"/>
      <c r="C22" s="67"/>
      <c r="D22" s="67"/>
      <c r="E22" s="67"/>
      <c r="F22" s="67"/>
      <c r="G22" s="67"/>
      <c r="H22" s="67"/>
      <c r="I22" s="67"/>
      <c r="J22" s="70"/>
      <c r="K22" s="67"/>
      <c r="L22" s="67"/>
      <c r="M22" s="70"/>
      <c r="N22" s="67"/>
      <c r="O22" s="67"/>
      <c r="P22" s="61" t="s">
        <v>33</v>
      </c>
      <c r="Q22" s="514" t="s">
        <v>136</v>
      </c>
      <c r="R22" s="514"/>
      <c r="S22" s="514"/>
      <c r="T22" s="514"/>
      <c r="U22" s="514"/>
      <c r="V22" s="514"/>
      <c r="W22" s="61" t="s">
        <v>33</v>
      </c>
      <c r="X22" s="514" t="s">
        <v>137</v>
      </c>
      <c r="Y22" s="514"/>
      <c r="Z22" s="56" t="s">
        <v>138</v>
      </c>
      <c r="AA22" s="515"/>
      <c r="AB22" s="515"/>
      <c r="AC22" s="515"/>
      <c r="AD22" s="515"/>
      <c r="AE22" s="515"/>
      <c r="AF22" s="515"/>
      <c r="AG22" s="515"/>
      <c r="AH22" s="515"/>
      <c r="AI22" s="515"/>
      <c r="AJ22" s="515"/>
      <c r="AK22" s="58" t="s">
        <v>139</v>
      </c>
      <c r="AL22" s="67"/>
      <c r="AM22" s="67"/>
      <c r="AN22" s="67"/>
    </row>
    <row r="23" spans="1:40" ht="5.25" customHeight="1" x14ac:dyDescent="0.2">
      <c r="A23" s="77"/>
      <c r="B23" s="77"/>
      <c r="C23" s="67"/>
      <c r="D23" s="67"/>
      <c r="E23" s="67"/>
      <c r="F23" s="67"/>
      <c r="G23" s="67"/>
      <c r="H23" s="67"/>
      <c r="I23" s="67"/>
      <c r="J23" s="67"/>
      <c r="K23" s="67"/>
      <c r="L23" s="67"/>
      <c r="M23" s="67"/>
      <c r="N23" s="67"/>
      <c r="O23" s="67"/>
      <c r="P23" s="57"/>
      <c r="Q23" s="56"/>
      <c r="R23" s="56"/>
      <c r="S23" s="56"/>
      <c r="T23" s="56"/>
      <c r="U23" s="56"/>
      <c r="V23" s="56"/>
      <c r="W23" s="56"/>
      <c r="X23" s="56"/>
      <c r="Y23" s="56"/>
      <c r="Z23" s="56"/>
      <c r="AA23" s="56"/>
      <c r="AB23" s="56"/>
      <c r="AC23" s="56"/>
      <c r="AD23" s="56"/>
      <c r="AE23" s="56"/>
      <c r="AF23" s="56"/>
      <c r="AG23" s="67"/>
      <c r="AH23" s="67"/>
      <c r="AI23" s="77"/>
      <c r="AJ23" s="67"/>
      <c r="AK23" s="67"/>
      <c r="AL23" s="67"/>
      <c r="AM23" s="67"/>
      <c r="AN23" s="67"/>
    </row>
    <row r="24" spans="1:40" ht="23.1" customHeight="1" x14ac:dyDescent="0.2">
      <c r="A24" s="71"/>
      <c r="B24" s="71"/>
      <c r="C24" s="67"/>
      <c r="D24" s="67"/>
      <c r="E24" s="67"/>
      <c r="F24" s="67"/>
      <c r="G24" s="67"/>
      <c r="H24" s="67"/>
      <c r="I24" s="67"/>
      <c r="J24" s="516" t="s">
        <v>140</v>
      </c>
      <c r="K24" s="516"/>
      <c r="L24" s="516"/>
      <c r="M24" s="516"/>
      <c r="N24" s="67"/>
      <c r="O24" s="67"/>
      <c r="P24" s="517"/>
      <c r="Q24" s="517"/>
      <c r="R24" s="517"/>
      <c r="S24" s="517"/>
      <c r="T24" s="517"/>
      <c r="U24" s="517"/>
      <c r="V24" s="517"/>
      <c r="W24" s="517"/>
      <c r="X24" s="517"/>
      <c r="Y24" s="71" t="s">
        <v>141</v>
      </c>
      <c r="Z24" s="74" t="s">
        <v>142</v>
      </c>
      <c r="AA24" s="59"/>
      <c r="AB24" s="59"/>
      <c r="AC24" s="57"/>
      <c r="AD24" s="56"/>
      <c r="AE24" s="56"/>
      <c r="AF24" s="56"/>
      <c r="AG24" s="67"/>
      <c r="AH24" s="68"/>
      <c r="AI24" s="71"/>
      <c r="AJ24" s="67"/>
    </row>
    <row r="25" spans="1:40" s="49" customFormat="1" ht="18" customHeight="1" x14ac:dyDescent="0.2">
      <c r="B25" s="55"/>
      <c r="C25" s="56"/>
      <c r="D25" s="56"/>
      <c r="E25" s="56"/>
      <c r="F25" s="56"/>
      <c r="G25" s="56"/>
      <c r="H25" s="56"/>
      <c r="I25" s="56"/>
      <c r="J25" s="56"/>
      <c r="K25" s="56"/>
      <c r="L25" s="56"/>
      <c r="M25" s="56"/>
      <c r="N25" s="57"/>
      <c r="O25" s="58"/>
      <c r="P25" s="58"/>
      <c r="Q25" s="78"/>
      <c r="R25" s="78"/>
      <c r="S25" s="78"/>
      <c r="T25" s="79"/>
      <c r="U25" s="79"/>
      <c r="V25" s="79"/>
      <c r="W25" s="79"/>
      <c r="X25" s="79"/>
      <c r="Y25" s="78"/>
      <c r="Z25" s="79"/>
      <c r="AA25" s="58"/>
      <c r="AB25" s="57"/>
      <c r="AC25" s="57"/>
      <c r="AD25" s="57"/>
      <c r="AE25" s="80"/>
      <c r="AF25" s="80"/>
      <c r="AG25" s="80"/>
      <c r="AH25" s="56"/>
      <c r="AI25" s="56"/>
      <c r="AJ25" s="56"/>
    </row>
    <row r="26" spans="1:40" s="49" customFormat="1" ht="18" customHeight="1" x14ac:dyDescent="0.2">
      <c r="B26" s="55"/>
      <c r="C26" s="56"/>
      <c r="D26" s="56"/>
      <c r="E26" s="56"/>
      <c r="F26" s="56"/>
      <c r="G26" s="56"/>
      <c r="H26" s="56"/>
      <c r="I26" s="56"/>
      <c r="J26" s="56"/>
      <c r="K26" s="56"/>
      <c r="L26" s="56"/>
      <c r="M26" s="56"/>
      <c r="N26" s="57"/>
      <c r="O26" s="58"/>
      <c r="P26" s="58"/>
      <c r="Q26" s="78"/>
      <c r="R26" s="78"/>
      <c r="S26" s="78"/>
      <c r="T26" s="79"/>
      <c r="U26" s="79"/>
      <c r="V26" s="79"/>
      <c r="W26" s="79"/>
      <c r="X26" s="79"/>
      <c r="Y26" s="78"/>
      <c r="Z26" s="79"/>
      <c r="AA26" s="58"/>
      <c r="AB26" s="57"/>
      <c r="AC26" s="57"/>
      <c r="AD26" s="57"/>
      <c r="AE26" s="80"/>
      <c r="AF26" s="80"/>
      <c r="AG26" s="80"/>
      <c r="AH26" s="56"/>
      <c r="AI26" s="56"/>
      <c r="AJ26" s="56"/>
    </row>
    <row r="27" spans="1:40" s="49" customFormat="1" ht="24.9" customHeight="1" x14ac:dyDescent="0.2">
      <c r="A27" s="55"/>
      <c r="B27" s="55" t="s">
        <v>143</v>
      </c>
      <c r="C27" s="56" t="s">
        <v>144</v>
      </c>
      <c r="D27" s="56"/>
      <c r="E27" s="56"/>
      <c r="F27" s="56"/>
      <c r="G27" s="56"/>
      <c r="H27" s="56"/>
      <c r="I27" s="56"/>
      <c r="J27" s="518" t="s">
        <v>145</v>
      </c>
      <c r="K27" s="519"/>
      <c r="L27" s="519"/>
      <c r="M27" s="519"/>
      <c r="N27" s="519"/>
      <c r="O27" s="519"/>
      <c r="P27" s="519"/>
      <c r="Q27" s="519"/>
      <c r="R27" s="519"/>
      <c r="S27" s="519"/>
      <c r="T27" s="519"/>
      <c r="U27" s="519"/>
      <c r="V27" s="519"/>
      <c r="W27" s="519"/>
      <c r="X27" s="520"/>
      <c r="Y27" s="518" t="s">
        <v>146</v>
      </c>
      <c r="Z27" s="519"/>
      <c r="AA27" s="519"/>
      <c r="AB27" s="519"/>
      <c r="AC27" s="519"/>
      <c r="AD27" s="519"/>
      <c r="AE27" s="519"/>
      <c r="AF27" s="519"/>
      <c r="AG27" s="519"/>
      <c r="AH27" s="520"/>
      <c r="AI27" s="238"/>
      <c r="AJ27" s="237"/>
      <c r="AK27" s="56"/>
      <c r="AL27" s="56"/>
      <c r="AM27" s="56"/>
    </row>
    <row r="28" spans="1:40" s="49" customFormat="1" ht="24.9" customHeight="1" x14ac:dyDescent="0.2">
      <c r="A28" s="55"/>
      <c r="B28" s="55"/>
      <c r="C28" s="56"/>
      <c r="D28" s="56"/>
      <c r="E28" s="56"/>
      <c r="F28" s="56"/>
      <c r="G28" s="56"/>
      <c r="H28" s="56"/>
      <c r="I28" s="56"/>
      <c r="J28" s="81" t="s">
        <v>33</v>
      </c>
      <c r="K28" s="521" t="s">
        <v>313</v>
      </c>
      <c r="L28" s="521"/>
      <c r="M28" s="521"/>
      <c r="N28" s="522"/>
      <c r="O28" s="82" t="s">
        <v>33</v>
      </c>
      <c r="P28" s="521" t="s">
        <v>147</v>
      </c>
      <c r="Q28" s="521"/>
      <c r="R28" s="521"/>
      <c r="S28" s="522"/>
      <c r="T28" s="82" t="s">
        <v>33</v>
      </c>
      <c r="U28" s="521" t="s">
        <v>148</v>
      </c>
      <c r="V28" s="521"/>
      <c r="W28" s="521"/>
      <c r="X28" s="523"/>
      <c r="Y28" s="81" t="s">
        <v>33</v>
      </c>
      <c r="Z28" s="521" t="s">
        <v>365</v>
      </c>
      <c r="AA28" s="521"/>
      <c r="AB28" s="521"/>
      <c r="AC28" s="522"/>
      <c r="AD28" s="311" t="s">
        <v>33</v>
      </c>
      <c r="AE28" s="524" t="s">
        <v>366</v>
      </c>
      <c r="AF28" s="524"/>
      <c r="AG28" s="524"/>
      <c r="AH28" s="525"/>
      <c r="AI28" s="238"/>
      <c r="AJ28" s="237"/>
      <c r="AK28" s="56"/>
      <c r="AL28" s="56"/>
      <c r="AM28" s="56"/>
    </row>
    <row r="29" spans="1:40" s="49" customFormat="1" ht="18" customHeight="1" x14ac:dyDescent="0.2">
      <c r="B29" s="55"/>
      <c r="C29" s="56"/>
      <c r="D29" s="56"/>
      <c r="E29" s="56"/>
      <c r="F29" s="56"/>
      <c r="G29" s="56"/>
      <c r="H29" s="56"/>
      <c r="I29" s="56"/>
      <c r="J29" s="56"/>
      <c r="K29" s="58"/>
      <c r="L29" s="58"/>
      <c r="M29" s="58"/>
      <c r="N29" s="58"/>
      <c r="O29" s="58"/>
      <c r="P29" s="58"/>
      <c r="Q29" s="58"/>
      <c r="R29" s="58"/>
      <c r="S29" s="58"/>
      <c r="T29" s="58"/>
      <c r="U29" s="58"/>
      <c r="V29" s="58"/>
      <c r="W29" s="58"/>
      <c r="X29" s="58"/>
      <c r="Y29" s="58"/>
      <c r="Z29" s="58"/>
      <c r="AJ29" s="56"/>
    </row>
    <row r="30" spans="1:40" s="49" customFormat="1" ht="18" customHeight="1" x14ac:dyDescent="0.2">
      <c r="B30" s="55"/>
      <c r="C30" s="56"/>
      <c r="D30" s="56"/>
      <c r="E30" s="56"/>
      <c r="F30" s="56"/>
      <c r="G30" s="56"/>
      <c r="H30" s="56"/>
      <c r="I30" s="56"/>
      <c r="J30" s="56"/>
      <c r="K30" s="58"/>
      <c r="L30" s="58"/>
      <c r="M30" s="58"/>
      <c r="N30" s="58"/>
      <c r="O30" s="58"/>
      <c r="P30" s="58"/>
      <c r="Q30" s="58"/>
      <c r="R30" s="58"/>
      <c r="S30" s="58"/>
      <c r="T30" s="58"/>
      <c r="U30" s="58"/>
      <c r="V30" s="58"/>
      <c r="W30" s="58"/>
      <c r="X30" s="58"/>
      <c r="Y30" s="58"/>
      <c r="Z30" s="58"/>
      <c r="AJ30" s="56"/>
    </row>
    <row r="31" spans="1:40" s="49" customFormat="1" ht="18" customHeight="1" x14ac:dyDescent="0.2">
      <c r="B31" s="55" t="s">
        <v>149</v>
      </c>
      <c r="C31" s="56" t="s">
        <v>150</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row>
    <row r="32" spans="1:40" s="49" customFormat="1" ht="15" customHeight="1" x14ac:dyDescent="0.2">
      <c r="B32" s="59"/>
      <c r="C32" s="57" t="s">
        <v>151</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row>
    <row r="33" spans="2:36" s="49" customFormat="1" ht="10.5" customHeight="1" x14ac:dyDescent="0.2">
      <c r="B33" s="59"/>
      <c r="C33" s="57"/>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2:36" s="49" customFormat="1" ht="30" customHeight="1" x14ac:dyDescent="0.2">
      <c r="B34" s="59"/>
      <c r="C34" s="59" t="s">
        <v>152</v>
      </c>
      <c r="D34" s="454" t="s">
        <v>153</v>
      </c>
      <c r="E34" s="451"/>
      <c r="F34" s="451"/>
      <c r="G34" s="451"/>
      <c r="H34" s="451"/>
      <c r="I34" s="451"/>
      <c r="J34" s="511"/>
      <c r="K34" s="506"/>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8"/>
    </row>
    <row r="35" spans="2:36" s="49" customFormat="1" ht="30" customHeight="1" x14ac:dyDescent="0.2">
      <c r="B35" s="59"/>
      <c r="C35" s="59"/>
      <c r="D35" s="503" t="s">
        <v>314</v>
      </c>
      <c r="E35" s="504"/>
      <c r="F35" s="504"/>
      <c r="G35" s="504"/>
      <c r="H35" s="504"/>
      <c r="I35" s="504"/>
      <c r="J35" s="505"/>
      <c r="K35" s="506"/>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8"/>
    </row>
    <row r="36" spans="2:36" s="49" customFormat="1" ht="30" customHeight="1" x14ac:dyDescent="0.2">
      <c r="B36" s="59"/>
      <c r="C36" s="59"/>
      <c r="D36" s="503" t="s">
        <v>154</v>
      </c>
      <c r="E36" s="504"/>
      <c r="F36" s="504"/>
      <c r="G36" s="504"/>
      <c r="H36" s="504"/>
      <c r="I36" s="504"/>
      <c r="J36" s="505"/>
      <c r="K36" s="512"/>
      <c r="L36" s="513"/>
      <c r="M36" s="513"/>
      <c r="N36" s="513"/>
      <c r="O36" s="513"/>
      <c r="P36" s="513"/>
      <c r="Q36" s="513"/>
      <c r="R36" s="513"/>
      <c r="S36" s="513"/>
      <c r="T36" s="513"/>
      <c r="U36" s="83" t="s">
        <v>155</v>
      </c>
      <c r="V36" s="84"/>
      <c r="W36" s="84"/>
      <c r="X36" s="84"/>
      <c r="Y36" s="84"/>
      <c r="Z36" s="84"/>
      <c r="AA36" s="84"/>
      <c r="AB36" s="84"/>
      <c r="AC36" s="84"/>
      <c r="AD36" s="84"/>
      <c r="AE36" s="84"/>
      <c r="AF36" s="84"/>
      <c r="AG36" s="84"/>
      <c r="AH36" s="84"/>
      <c r="AI36" s="85"/>
    </row>
    <row r="37" spans="2:36" s="49" customFormat="1" ht="10.5" customHeight="1" x14ac:dyDescent="0.2">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2:36" s="49" customFormat="1" ht="30" customHeight="1" x14ac:dyDescent="0.2">
      <c r="B38" s="59"/>
      <c r="C38" s="59" t="s">
        <v>156</v>
      </c>
      <c r="D38" s="454" t="s">
        <v>153</v>
      </c>
      <c r="E38" s="451"/>
      <c r="F38" s="451"/>
      <c r="G38" s="451"/>
      <c r="H38" s="451"/>
      <c r="I38" s="451"/>
      <c r="J38" s="511"/>
      <c r="K38" s="506"/>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8"/>
    </row>
    <row r="39" spans="2:36" s="49" customFormat="1" ht="30" customHeight="1" x14ac:dyDescent="0.2">
      <c r="B39" s="59"/>
      <c r="C39" s="59"/>
      <c r="D39" s="503" t="s">
        <v>314</v>
      </c>
      <c r="E39" s="504"/>
      <c r="F39" s="504"/>
      <c r="G39" s="504"/>
      <c r="H39" s="504"/>
      <c r="I39" s="504"/>
      <c r="J39" s="505"/>
      <c r="K39" s="506"/>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8"/>
    </row>
    <row r="40" spans="2:36" s="49" customFormat="1" ht="30" customHeight="1" x14ac:dyDescent="0.2">
      <c r="B40" s="59"/>
      <c r="C40" s="59"/>
      <c r="D40" s="503" t="s">
        <v>154</v>
      </c>
      <c r="E40" s="504"/>
      <c r="F40" s="504"/>
      <c r="G40" s="504"/>
      <c r="H40" s="504"/>
      <c r="I40" s="504"/>
      <c r="J40" s="505"/>
      <c r="K40" s="509"/>
      <c r="L40" s="510"/>
      <c r="M40" s="510"/>
      <c r="N40" s="510"/>
      <c r="O40" s="510"/>
      <c r="P40" s="510"/>
      <c r="Q40" s="510"/>
      <c r="R40" s="510"/>
      <c r="S40" s="510"/>
      <c r="T40" s="510"/>
      <c r="U40" s="86" t="s">
        <v>155</v>
      </c>
      <c r="V40" s="86"/>
      <c r="W40" s="86"/>
      <c r="X40" s="86"/>
      <c r="Y40" s="86"/>
      <c r="Z40" s="86"/>
      <c r="AA40" s="86"/>
      <c r="AB40" s="86"/>
      <c r="AC40" s="86"/>
      <c r="AD40" s="86"/>
      <c r="AE40" s="86"/>
      <c r="AF40" s="86"/>
      <c r="AG40" s="86"/>
      <c r="AH40" s="86"/>
      <c r="AI40" s="85"/>
    </row>
    <row r="41" spans="2:36" s="49" customFormat="1" ht="10.5" customHeight="1" x14ac:dyDescent="0.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row>
    <row r="42" spans="2:36" s="49" customFormat="1" ht="30" customHeight="1" x14ac:dyDescent="0.2">
      <c r="B42" s="59"/>
      <c r="C42" s="59" t="s">
        <v>157</v>
      </c>
      <c r="D42" s="454" t="s">
        <v>153</v>
      </c>
      <c r="E42" s="451"/>
      <c r="F42" s="451"/>
      <c r="G42" s="451"/>
      <c r="H42" s="451"/>
      <c r="I42" s="451"/>
      <c r="J42" s="511"/>
      <c r="K42" s="506"/>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8"/>
    </row>
    <row r="43" spans="2:36" s="49" customFormat="1" ht="30" customHeight="1" x14ac:dyDescent="0.2">
      <c r="B43" s="59"/>
      <c r="C43" s="59"/>
      <c r="D43" s="503" t="s">
        <v>314</v>
      </c>
      <c r="E43" s="504"/>
      <c r="F43" s="504"/>
      <c r="G43" s="504"/>
      <c r="H43" s="504"/>
      <c r="I43" s="504"/>
      <c r="J43" s="505"/>
      <c r="K43" s="506"/>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8"/>
    </row>
    <row r="44" spans="2:36" s="49" customFormat="1" ht="30" customHeight="1" x14ac:dyDescent="0.2">
      <c r="B44" s="59"/>
      <c r="C44" s="59"/>
      <c r="D44" s="503" t="s">
        <v>154</v>
      </c>
      <c r="E44" s="504"/>
      <c r="F44" s="504"/>
      <c r="G44" s="504"/>
      <c r="H44" s="504"/>
      <c r="I44" s="504"/>
      <c r="J44" s="505"/>
      <c r="K44" s="509"/>
      <c r="L44" s="510"/>
      <c r="M44" s="510"/>
      <c r="N44" s="510"/>
      <c r="O44" s="510"/>
      <c r="P44" s="510"/>
      <c r="Q44" s="510"/>
      <c r="R44" s="510"/>
      <c r="S44" s="510"/>
      <c r="T44" s="510"/>
      <c r="U44" s="86" t="s">
        <v>155</v>
      </c>
      <c r="V44" s="86"/>
      <c r="W44" s="86"/>
      <c r="X44" s="86"/>
      <c r="Y44" s="86"/>
      <c r="Z44" s="86"/>
      <c r="AA44" s="86"/>
      <c r="AB44" s="86"/>
      <c r="AC44" s="86"/>
      <c r="AD44" s="86"/>
      <c r="AE44" s="86"/>
      <c r="AF44" s="86"/>
      <c r="AG44" s="86"/>
      <c r="AH44" s="86"/>
      <c r="AI44" s="85"/>
    </row>
    <row r="45" spans="2:36" s="49" customFormat="1" ht="10.5" customHeight="1" x14ac:dyDescent="0.2">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row>
    <row r="46" spans="2:36" s="49" customFormat="1" ht="30" customHeight="1" x14ac:dyDescent="0.2">
      <c r="B46" s="59"/>
      <c r="C46" s="59" t="s">
        <v>158</v>
      </c>
      <c r="D46" s="454" t="s">
        <v>153</v>
      </c>
      <c r="E46" s="451"/>
      <c r="F46" s="451"/>
      <c r="G46" s="451"/>
      <c r="H46" s="451"/>
      <c r="I46" s="451"/>
      <c r="J46" s="511"/>
      <c r="K46" s="506"/>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8"/>
    </row>
    <row r="47" spans="2:36" s="49" customFormat="1" ht="30" customHeight="1" x14ac:dyDescent="0.2">
      <c r="B47" s="59"/>
      <c r="C47" s="59"/>
      <c r="D47" s="503" t="s">
        <v>314</v>
      </c>
      <c r="E47" s="504"/>
      <c r="F47" s="504"/>
      <c r="G47" s="504"/>
      <c r="H47" s="504"/>
      <c r="I47" s="504"/>
      <c r="J47" s="505"/>
      <c r="K47" s="506"/>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8"/>
    </row>
    <row r="48" spans="2:36" s="49" customFormat="1" ht="30" customHeight="1" x14ac:dyDescent="0.2">
      <c r="B48" s="59"/>
      <c r="C48" s="59"/>
      <c r="D48" s="503" t="s">
        <v>154</v>
      </c>
      <c r="E48" s="504"/>
      <c r="F48" s="504"/>
      <c r="G48" s="504"/>
      <c r="H48" s="504"/>
      <c r="I48" s="504"/>
      <c r="J48" s="505"/>
      <c r="K48" s="509"/>
      <c r="L48" s="510"/>
      <c r="M48" s="510"/>
      <c r="N48" s="510"/>
      <c r="O48" s="510"/>
      <c r="P48" s="510"/>
      <c r="Q48" s="510"/>
      <c r="R48" s="510"/>
      <c r="S48" s="510"/>
      <c r="T48" s="510"/>
      <c r="U48" s="86" t="s">
        <v>155</v>
      </c>
      <c r="V48" s="86"/>
      <c r="W48" s="86"/>
      <c r="X48" s="86"/>
      <c r="Y48" s="86"/>
      <c r="Z48" s="86"/>
      <c r="AA48" s="86"/>
      <c r="AB48" s="86"/>
      <c r="AC48" s="86"/>
      <c r="AD48" s="86"/>
      <c r="AE48" s="86"/>
      <c r="AF48" s="86"/>
      <c r="AG48" s="86"/>
      <c r="AH48" s="86"/>
      <c r="AI48" s="85"/>
    </row>
    <row r="49" spans="2:36" s="49" customFormat="1" ht="15" customHeight="1" x14ac:dyDescent="0.2">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6" s="49" customFormat="1" ht="15" customHeight="1" x14ac:dyDescent="0.2">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2:36" s="49" customFormat="1" ht="21" customHeight="1" x14ac:dyDescent="0.2">
      <c r="B51" s="5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D51" s="56"/>
      <c r="AE51" s="56"/>
      <c r="AF51" s="56"/>
      <c r="AG51" s="56"/>
      <c r="AJ51" s="52" t="s">
        <v>159</v>
      </c>
    </row>
    <row r="76" spans="25:25" ht="20.399999999999999" x14ac:dyDescent="0.2">
      <c r="Y76" s="51" ph="1"/>
    </row>
    <row r="81" spans="25:25" ht="20.399999999999999" x14ac:dyDescent="0.2">
      <c r="Y81" s="51" ph="1"/>
    </row>
    <row r="83" spans="25:25" ht="20.399999999999999" x14ac:dyDescent="0.2">
      <c r="Y83" s="51" ph="1"/>
    </row>
    <row r="85" spans="25:25" ht="20.399999999999999" x14ac:dyDescent="0.2">
      <c r="Y85" s="51" ph="1"/>
    </row>
    <row r="92" spans="25:25" ht="20.399999999999999" x14ac:dyDescent="0.2">
      <c r="Y92" s="51" ph="1"/>
    </row>
    <row r="97" spans="25:25" ht="20.399999999999999" x14ac:dyDescent="0.2">
      <c r="Y97" s="51" ph="1"/>
    </row>
    <row r="99" spans="25:25" ht="20.399999999999999" x14ac:dyDescent="0.2">
      <c r="Y99" s="51" ph="1"/>
    </row>
    <row r="111" spans="25:25" ht="20.399999999999999" x14ac:dyDescent="0.2">
      <c r="Y111" s="51" ph="1"/>
    </row>
    <row r="116" spans="25:25" ht="20.399999999999999" x14ac:dyDescent="0.2">
      <c r="Y116" s="51" ph="1"/>
    </row>
    <row r="118" spans="25:25" ht="20.399999999999999" x14ac:dyDescent="0.2">
      <c r="Y118" s="51" ph="1"/>
    </row>
    <row r="120" spans="25:25" ht="20.399999999999999" x14ac:dyDescent="0.2">
      <c r="Y120" s="51" ph="1"/>
    </row>
    <row r="127" spans="25:25" ht="20.399999999999999" x14ac:dyDescent="0.2">
      <c r="Y127" s="51" ph="1"/>
    </row>
    <row r="132" spans="25:25" ht="20.399999999999999" x14ac:dyDescent="0.2">
      <c r="Y132" s="51" ph="1"/>
    </row>
    <row r="134" spans="25:25" ht="20.399999999999999" x14ac:dyDescent="0.2">
      <c r="Y134" s="51" ph="1"/>
    </row>
    <row r="137" spans="25:25" ht="20.399999999999999" x14ac:dyDescent="0.2">
      <c r="Y137" s="51" ph="1"/>
    </row>
    <row r="139" spans="25:25" ht="20.399999999999999" x14ac:dyDescent="0.2">
      <c r="Y139" s="51" ph="1"/>
    </row>
    <row r="141" spans="25:25" ht="20.399999999999999" x14ac:dyDescent="0.2">
      <c r="Y141" s="51" ph="1"/>
    </row>
    <row r="148" spans="25:25" ht="20.399999999999999" x14ac:dyDescent="0.2">
      <c r="Y148" s="51" ph="1"/>
    </row>
    <row r="153" spans="25:25" ht="20.399999999999999" x14ac:dyDescent="0.2">
      <c r="Y153" s="51" ph="1"/>
    </row>
    <row r="155" spans="25:25" ht="20.399999999999999" x14ac:dyDescent="0.2">
      <c r="Y155" s="51" ph="1"/>
    </row>
    <row r="156" spans="25:25" ht="20.399999999999999" x14ac:dyDescent="0.2">
      <c r="Y156" s="51" ph="1"/>
    </row>
    <row r="160" spans="25:25" ht="20.399999999999999" x14ac:dyDescent="0.2">
      <c r="Y160" s="51" ph="1"/>
    </row>
    <row r="162" spans="25:25" ht="20.399999999999999" x14ac:dyDescent="0.2">
      <c r="Y162" s="51" ph="1"/>
    </row>
    <row r="163" spans="25:25" ht="20.399999999999999" x14ac:dyDescent="0.2">
      <c r="Y163" s="51" ph="1"/>
    </row>
    <row r="166" spans="25:25" ht="20.399999999999999" x14ac:dyDescent="0.2">
      <c r="Y166" s="51" ph="1"/>
    </row>
    <row r="167" spans="25:25" ht="20.399999999999999" x14ac:dyDescent="0.2">
      <c r="Y167" s="51" ph="1"/>
    </row>
    <row r="168" spans="25:25" ht="20.399999999999999" x14ac:dyDescent="0.2">
      <c r="Y168" s="51" ph="1"/>
    </row>
    <row r="170" spans="25:25" ht="20.399999999999999" x14ac:dyDescent="0.2">
      <c r="Y170" s="51" ph="1"/>
    </row>
    <row r="172" spans="25:25" ht="20.399999999999999" x14ac:dyDescent="0.2">
      <c r="Y172" s="51" ph="1"/>
    </row>
    <row r="174" spans="25:25" ht="20.399999999999999" x14ac:dyDescent="0.2">
      <c r="Y174" s="51" ph="1"/>
    </row>
    <row r="181" spans="25:25" ht="20.399999999999999" x14ac:dyDescent="0.2">
      <c r="Y181" s="51" ph="1"/>
    </row>
    <row r="186" spans="25:25" ht="20.399999999999999" x14ac:dyDescent="0.2">
      <c r="Y186" s="51" ph="1"/>
    </row>
    <row r="188" spans="25:25" ht="20.399999999999999" x14ac:dyDescent="0.2">
      <c r="Y188" s="51" ph="1"/>
    </row>
    <row r="191" spans="25:25" ht="20.399999999999999" x14ac:dyDescent="0.2">
      <c r="Y191" s="51" ph="1"/>
    </row>
    <row r="193" spans="25:25" ht="20.399999999999999" x14ac:dyDescent="0.2">
      <c r="Y193" s="51" ph="1"/>
    </row>
    <row r="195" spans="25:25" ht="20.399999999999999" x14ac:dyDescent="0.2">
      <c r="Y195" s="51" ph="1"/>
    </row>
    <row r="202" spans="25:25" ht="20.399999999999999" x14ac:dyDescent="0.2">
      <c r="Y202" s="51" ph="1"/>
    </row>
    <row r="207" spans="25:25" ht="20.399999999999999" x14ac:dyDescent="0.2">
      <c r="Y207" s="51" ph="1"/>
    </row>
    <row r="209" spans="25:25" ht="20.399999999999999" x14ac:dyDescent="0.2">
      <c r="Y209" s="51" ph="1"/>
    </row>
    <row r="210" spans="25:25" ht="20.399999999999999" x14ac:dyDescent="0.2">
      <c r="Y210" s="51" ph="1"/>
    </row>
    <row r="214" spans="25:25" ht="20.399999999999999" x14ac:dyDescent="0.2">
      <c r="Y214" s="51" ph="1"/>
    </row>
    <row r="216" spans="25:25" ht="20.399999999999999" x14ac:dyDescent="0.2">
      <c r="Y216" s="51" ph="1"/>
    </row>
    <row r="217" spans="25:25" ht="20.399999999999999" x14ac:dyDescent="0.2">
      <c r="Y217" s="51" ph="1"/>
    </row>
    <row r="220" spans="25:25" ht="20.399999999999999" x14ac:dyDescent="0.2">
      <c r="Y220" s="51" ph="1"/>
    </row>
    <row r="221" spans="25:25" ht="20.399999999999999" x14ac:dyDescent="0.2">
      <c r="Y221" s="51" ph="1"/>
    </row>
    <row r="222" spans="25:25" ht="20.399999999999999" x14ac:dyDescent="0.2">
      <c r="Y222" s="51" ph="1"/>
    </row>
    <row r="224" spans="25:25" ht="20.399999999999999" x14ac:dyDescent="0.2">
      <c r="Y224" s="51" ph="1"/>
    </row>
    <row r="227" spans="25:25" ht="20.399999999999999" x14ac:dyDescent="0.2">
      <c r="Y227" s="51" ph="1"/>
    </row>
    <row r="228" spans="25:25" ht="20.399999999999999" x14ac:dyDescent="0.2">
      <c r="Y228" s="51" ph="1"/>
    </row>
    <row r="229" spans="25:25" ht="20.399999999999999" x14ac:dyDescent="0.2">
      <c r="Y229" s="51" ph="1"/>
    </row>
    <row r="230" spans="25:25" ht="20.399999999999999" x14ac:dyDescent="0.2">
      <c r="Y230" s="51" ph="1"/>
    </row>
    <row r="233" spans="25:25" ht="20.399999999999999" x14ac:dyDescent="0.2">
      <c r="Y233" s="51" ph="1"/>
    </row>
    <row r="234" spans="25:25" ht="20.399999999999999" x14ac:dyDescent="0.2">
      <c r="Y234" s="51" ph="1"/>
    </row>
    <row r="235" spans="25:25" ht="20.399999999999999" x14ac:dyDescent="0.2">
      <c r="Y235" s="51" ph="1"/>
    </row>
    <row r="236" spans="25:25" ht="20.399999999999999" x14ac:dyDescent="0.2">
      <c r="Y236" s="51" ph="1"/>
    </row>
    <row r="237" spans="25:25" ht="20.399999999999999" x14ac:dyDescent="0.2">
      <c r="Y237" s="51" ph="1"/>
    </row>
    <row r="238" spans="25:25" ht="20.399999999999999" x14ac:dyDescent="0.2">
      <c r="Y238" s="51" ph="1"/>
    </row>
    <row r="239" spans="25:25" ht="20.399999999999999" x14ac:dyDescent="0.2">
      <c r="Y239" s="51" ph="1"/>
    </row>
    <row r="242" spans="25:25" ht="20.399999999999999" x14ac:dyDescent="0.2">
      <c r="Y242" s="51" ph="1"/>
    </row>
    <row r="246" spans="25:25" ht="20.399999999999999" x14ac:dyDescent="0.2">
      <c r="Y246" s="51" ph="1"/>
    </row>
    <row r="248" spans="25:25" ht="20.399999999999999" x14ac:dyDescent="0.2">
      <c r="Y248" s="51" ph="1"/>
    </row>
    <row r="249" spans="25:25" ht="20.399999999999999" x14ac:dyDescent="0.2">
      <c r="Y249" s="51" ph="1"/>
    </row>
    <row r="252" spans="25:25" ht="20.399999999999999" x14ac:dyDescent="0.2">
      <c r="Y252" s="51" ph="1"/>
    </row>
    <row r="253" spans="25:25" ht="20.399999999999999" x14ac:dyDescent="0.2">
      <c r="Y253" s="51" ph="1"/>
    </row>
    <row r="254" spans="25:25" ht="20.399999999999999" x14ac:dyDescent="0.2">
      <c r="Y254" s="51" ph="1"/>
    </row>
    <row r="256" spans="25:25" ht="20.399999999999999" x14ac:dyDescent="0.2">
      <c r="Y256" s="51" ph="1"/>
    </row>
    <row r="259" spans="25:25" ht="20.399999999999999" x14ac:dyDescent="0.2">
      <c r="Y259" s="51" ph="1"/>
    </row>
    <row r="260" spans="25:25" ht="20.399999999999999" x14ac:dyDescent="0.2">
      <c r="Y260" s="51" ph="1"/>
    </row>
    <row r="261" spans="25:25" ht="20.399999999999999" x14ac:dyDescent="0.2">
      <c r="Y261" s="51" ph="1"/>
    </row>
    <row r="262" spans="25:25" ht="20.399999999999999" x14ac:dyDescent="0.2">
      <c r="Y262" s="51" ph="1"/>
    </row>
    <row r="265" spans="25:25" ht="20.399999999999999" x14ac:dyDescent="0.2">
      <c r="Y265" s="51" ph="1"/>
    </row>
    <row r="266" spans="25:25" ht="20.399999999999999" x14ac:dyDescent="0.2">
      <c r="Y266" s="51" ph="1"/>
    </row>
    <row r="267" spans="25:25" ht="20.399999999999999" x14ac:dyDescent="0.2">
      <c r="Y267" s="51" ph="1"/>
    </row>
    <row r="268" spans="25:25" ht="20.399999999999999" x14ac:dyDescent="0.2">
      <c r="Y268" s="51" ph="1"/>
    </row>
    <row r="269" spans="25:25" ht="20.399999999999999" x14ac:dyDescent="0.2">
      <c r="Y269" s="51" ph="1"/>
    </row>
    <row r="270" spans="25:25" ht="20.399999999999999" x14ac:dyDescent="0.2">
      <c r="Y270" s="51" ph="1"/>
    </row>
    <row r="271" spans="25:25" ht="20.399999999999999" x14ac:dyDescent="0.2">
      <c r="Y271" s="51" ph="1"/>
    </row>
    <row r="274" spans="25:25" ht="20.399999999999999" x14ac:dyDescent="0.2">
      <c r="Y274" s="51" ph="1"/>
    </row>
    <row r="275" spans="25:25" ht="20.399999999999999" x14ac:dyDescent="0.2">
      <c r="Y275" s="51" ph="1"/>
    </row>
    <row r="276" spans="25:25" ht="20.399999999999999" x14ac:dyDescent="0.2">
      <c r="Y276" s="51" ph="1"/>
    </row>
    <row r="278" spans="25:25" ht="20.399999999999999" x14ac:dyDescent="0.2">
      <c r="Y278" s="51" ph="1"/>
    </row>
    <row r="281" spans="25:25" ht="20.399999999999999" x14ac:dyDescent="0.2">
      <c r="Y281" s="51" ph="1"/>
    </row>
    <row r="282" spans="25:25" ht="20.399999999999999" x14ac:dyDescent="0.2">
      <c r="Y282" s="51" ph="1"/>
    </row>
    <row r="283" spans="25:25" ht="20.399999999999999" x14ac:dyDescent="0.2">
      <c r="Y283" s="51" ph="1"/>
    </row>
    <row r="284" spans="25:25" ht="20.399999999999999" x14ac:dyDescent="0.2">
      <c r="Y284" s="51" ph="1"/>
    </row>
    <row r="287" spans="25:25" ht="20.399999999999999" x14ac:dyDescent="0.2">
      <c r="Y287" s="51" ph="1"/>
    </row>
    <row r="288" spans="25:25" ht="20.399999999999999" x14ac:dyDescent="0.2">
      <c r="Y288" s="51" ph="1"/>
    </row>
    <row r="289" spans="25:25" ht="20.399999999999999" x14ac:dyDescent="0.2">
      <c r="Y289" s="51" ph="1"/>
    </row>
    <row r="290" spans="25:25" ht="20.399999999999999" x14ac:dyDescent="0.2">
      <c r="Y290" s="51" ph="1"/>
    </row>
    <row r="291" spans="25:25" ht="20.399999999999999" x14ac:dyDescent="0.2">
      <c r="Y291" s="51" ph="1"/>
    </row>
    <row r="292" spans="25:25" ht="20.399999999999999" x14ac:dyDescent="0.2">
      <c r="Y292" s="51" ph="1"/>
    </row>
    <row r="293" spans="25:25" ht="20.399999999999999" x14ac:dyDescent="0.2">
      <c r="Y293" s="51" ph="1"/>
    </row>
    <row r="296" spans="25:25" ht="20.399999999999999" x14ac:dyDescent="0.2">
      <c r="Y296" s="51" ph="1"/>
    </row>
    <row r="297" spans="25:25" ht="20.399999999999999" x14ac:dyDescent="0.2">
      <c r="Y297" s="51" ph="1"/>
    </row>
    <row r="299" spans="25:25" ht="20.399999999999999" x14ac:dyDescent="0.2">
      <c r="Y299" s="51" ph="1"/>
    </row>
    <row r="300" spans="25:25" ht="20.399999999999999" x14ac:dyDescent="0.2">
      <c r="Y300" s="51" ph="1"/>
    </row>
    <row r="301" spans="25:25" ht="20.399999999999999" x14ac:dyDescent="0.2">
      <c r="Y301" s="51" ph="1"/>
    </row>
    <row r="303" spans="25:25" ht="20.399999999999999" x14ac:dyDescent="0.2">
      <c r="Y303" s="51" ph="1"/>
    </row>
    <row r="305" spans="25:25" ht="20.399999999999999" x14ac:dyDescent="0.2">
      <c r="Y305" s="51" ph="1"/>
    </row>
    <row r="307" spans="25:25" ht="20.399999999999999" x14ac:dyDescent="0.2">
      <c r="Y307" s="51" ph="1"/>
    </row>
    <row r="314" spans="25:25" ht="20.399999999999999" x14ac:dyDescent="0.2">
      <c r="Y314" s="51" ph="1"/>
    </row>
    <row r="319" spans="25:25" ht="20.399999999999999" x14ac:dyDescent="0.2">
      <c r="Y319" s="51" ph="1"/>
    </row>
    <row r="321" spans="25:25" ht="20.399999999999999" x14ac:dyDescent="0.2">
      <c r="Y321" s="51" ph="1"/>
    </row>
    <row r="324" spans="25:25" ht="20.399999999999999" x14ac:dyDescent="0.2">
      <c r="Y324" s="51" ph="1"/>
    </row>
    <row r="326" spans="25:25" ht="20.399999999999999" x14ac:dyDescent="0.2">
      <c r="Y326" s="51" ph="1"/>
    </row>
    <row r="328" spans="25:25" ht="20.399999999999999" x14ac:dyDescent="0.2">
      <c r="Y328" s="51" ph="1"/>
    </row>
    <row r="335" spans="25:25" ht="20.399999999999999" x14ac:dyDescent="0.2">
      <c r="Y335" s="51" ph="1"/>
    </row>
    <row r="340" spans="25:25" ht="20.399999999999999" x14ac:dyDescent="0.2">
      <c r="Y340" s="51" ph="1"/>
    </row>
    <row r="342" spans="25:25" ht="20.399999999999999" x14ac:dyDescent="0.2">
      <c r="Y342" s="51" ph="1"/>
    </row>
    <row r="343" spans="25:25" ht="20.399999999999999" x14ac:dyDescent="0.2">
      <c r="Y343" s="51" ph="1"/>
    </row>
    <row r="347" spans="25:25" ht="20.399999999999999" x14ac:dyDescent="0.2">
      <c r="Y347" s="51" ph="1"/>
    </row>
    <row r="349" spans="25:25" ht="20.399999999999999" x14ac:dyDescent="0.2">
      <c r="Y349" s="51" ph="1"/>
    </row>
    <row r="350" spans="25:25" ht="20.399999999999999" x14ac:dyDescent="0.2">
      <c r="Y350" s="51" ph="1"/>
    </row>
    <row r="353" spans="25:25" ht="20.399999999999999" x14ac:dyDescent="0.2">
      <c r="Y353" s="51" ph="1"/>
    </row>
    <row r="354" spans="25:25" ht="20.399999999999999" x14ac:dyDescent="0.2">
      <c r="Y354" s="51" ph="1"/>
    </row>
    <row r="355" spans="25:25" ht="20.399999999999999" x14ac:dyDescent="0.2">
      <c r="Y355" s="51" ph="1"/>
    </row>
    <row r="357" spans="25:25" ht="20.399999999999999" x14ac:dyDescent="0.2">
      <c r="Y357" s="51" ph="1"/>
    </row>
    <row r="360" spans="25:25" ht="20.399999999999999" x14ac:dyDescent="0.2">
      <c r="Y360" s="51" ph="1"/>
    </row>
    <row r="361" spans="25:25" ht="20.399999999999999" x14ac:dyDescent="0.2">
      <c r="Y361" s="51" ph="1"/>
    </row>
    <row r="362" spans="25:25" ht="20.399999999999999" x14ac:dyDescent="0.2">
      <c r="Y362" s="51" ph="1"/>
    </row>
    <row r="363" spans="25:25" ht="20.399999999999999" x14ac:dyDescent="0.2">
      <c r="Y363" s="51" ph="1"/>
    </row>
    <row r="366" spans="25:25" ht="20.399999999999999" x14ac:dyDescent="0.2">
      <c r="Y366" s="51" ph="1"/>
    </row>
    <row r="367" spans="25:25" ht="20.399999999999999" x14ac:dyDescent="0.2">
      <c r="Y367" s="51" ph="1"/>
    </row>
    <row r="368" spans="25:25" ht="20.399999999999999" x14ac:dyDescent="0.2">
      <c r="Y368" s="51" ph="1"/>
    </row>
    <row r="369" spans="25:25" ht="20.399999999999999" x14ac:dyDescent="0.2">
      <c r="Y369" s="51" ph="1"/>
    </row>
    <row r="370" spans="25:25" ht="20.399999999999999" x14ac:dyDescent="0.2">
      <c r="Y370" s="51" ph="1"/>
    </row>
    <row r="371" spans="25:25" ht="20.399999999999999" x14ac:dyDescent="0.2">
      <c r="Y371" s="51" ph="1"/>
    </row>
    <row r="372" spans="25:25" ht="20.399999999999999" x14ac:dyDescent="0.2">
      <c r="Y372" s="51" ph="1"/>
    </row>
    <row r="375" spans="25:25" ht="20.399999999999999" x14ac:dyDescent="0.2">
      <c r="Y375" s="51" ph="1"/>
    </row>
    <row r="379" spans="25:25" ht="20.399999999999999" x14ac:dyDescent="0.2">
      <c r="Y379" s="51" ph="1"/>
    </row>
    <row r="381" spans="25:25" ht="20.399999999999999" x14ac:dyDescent="0.2">
      <c r="Y381" s="51" ph="1"/>
    </row>
    <row r="382" spans="25:25" ht="20.399999999999999" x14ac:dyDescent="0.2">
      <c r="Y382" s="51" ph="1"/>
    </row>
    <row r="385" spans="25:25" ht="20.399999999999999" x14ac:dyDescent="0.2">
      <c r="Y385" s="51" ph="1"/>
    </row>
    <row r="386" spans="25:25" ht="20.399999999999999" x14ac:dyDescent="0.2">
      <c r="Y386" s="51" ph="1"/>
    </row>
    <row r="387" spans="25:25" ht="20.399999999999999" x14ac:dyDescent="0.2">
      <c r="Y387" s="51" ph="1"/>
    </row>
    <row r="389" spans="25:25" ht="20.399999999999999" x14ac:dyDescent="0.2">
      <c r="Y389" s="51" ph="1"/>
    </row>
    <row r="392" spans="25:25" ht="20.399999999999999" x14ac:dyDescent="0.2">
      <c r="Y392" s="51" ph="1"/>
    </row>
    <row r="393" spans="25:25" ht="20.399999999999999" x14ac:dyDescent="0.2">
      <c r="Y393" s="51" ph="1"/>
    </row>
    <row r="394" spans="25:25" ht="20.399999999999999" x14ac:dyDescent="0.2">
      <c r="Y394" s="51" ph="1"/>
    </row>
    <row r="395" spans="25:25" ht="20.399999999999999" x14ac:dyDescent="0.2">
      <c r="Y395" s="51" ph="1"/>
    </row>
    <row r="398" spans="25:25" ht="20.399999999999999" x14ac:dyDescent="0.2">
      <c r="Y398" s="51" ph="1"/>
    </row>
    <row r="399" spans="25:25" ht="20.399999999999999" x14ac:dyDescent="0.2">
      <c r="Y399" s="51" ph="1"/>
    </row>
    <row r="400" spans="25:25" ht="20.399999999999999" x14ac:dyDescent="0.2">
      <c r="Y400" s="51" ph="1"/>
    </row>
    <row r="401" spans="25:25" ht="20.399999999999999" x14ac:dyDescent="0.2">
      <c r="Y401" s="51" ph="1"/>
    </row>
    <row r="402" spans="25:25" ht="20.399999999999999" x14ac:dyDescent="0.2">
      <c r="Y402" s="51" ph="1"/>
    </row>
    <row r="403" spans="25:25" ht="20.399999999999999" x14ac:dyDescent="0.2">
      <c r="Y403" s="51" ph="1"/>
    </row>
    <row r="404" spans="25:25" ht="20.399999999999999" x14ac:dyDescent="0.2">
      <c r="Y404" s="51" ph="1"/>
    </row>
    <row r="407" spans="25:25" ht="20.399999999999999" x14ac:dyDescent="0.2">
      <c r="Y407" s="51" ph="1"/>
    </row>
    <row r="408" spans="25:25" ht="20.399999999999999" x14ac:dyDescent="0.2">
      <c r="Y408" s="51" ph="1"/>
    </row>
    <row r="409" spans="25:25" ht="20.399999999999999" x14ac:dyDescent="0.2">
      <c r="Y409" s="51" ph="1"/>
    </row>
    <row r="411" spans="25:25" ht="20.399999999999999" x14ac:dyDescent="0.2">
      <c r="Y411" s="51" ph="1"/>
    </row>
    <row r="414" spans="25:25" ht="20.399999999999999" x14ac:dyDescent="0.2">
      <c r="Y414" s="51" ph="1"/>
    </row>
    <row r="415" spans="25:25" ht="20.399999999999999" x14ac:dyDescent="0.2">
      <c r="Y415" s="51" ph="1"/>
    </row>
    <row r="416" spans="25:25" ht="20.399999999999999" x14ac:dyDescent="0.2">
      <c r="Y416" s="51" ph="1"/>
    </row>
    <row r="417" spans="25:25" ht="20.399999999999999" x14ac:dyDescent="0.2">
      <c r="Y417" s="51" ph="1"/>
    </row>
    <row r="420" spans="25:25" ht="20.399999999999999" x14ac:dyDescent="0.2">
      <c r="Y420" s="51" ph="1"/>
    </row>
    <row r="421" spans="25:25" ht="20.399999999999999" x14ac:dyDescent="0.2">
      <c r="Y421" s="51" ph="1"/>
    </row>
    <row r="422" spans="25:25" ht="20.399999999999999" x14ac:dyDescent="0.2">
      <c r="Y422" s="51" ph="1"/>
    </row>
    <row r="423" spans="25:25" ht="20.399999999999999" x14ac:dyDescent="0.2">
      <c r="Y423" s="51" ph="1"/>
    </row>
    <row r="424" spans="25:25" ht="20.399999999999999" x14ac:dyDescent="0.2">
      <c r="Y424" s="51" ph="1"/>
    </row>
    <row r="425" spans="25:25" ht="20.399999999999999" x14ac:dyDescent="0.2">
      <c r="Y425" s="51" ph="1"/>
    </row>
    <row r="426" spans="25:25" ht="20.399999999999999" x14ac:dyDescent="0.2">
      <c r="Y426" s="51" ph="1"/>
    </row>
    <row r="429" spans="25:25" ht="20.399999999999999" x14ac:dyDescent="0.2">
      <c r="Y429" s="51" ph="1"/>
    </row>
    <row r="430" spans="25:25" ht="20.399999999999999" x14ac:dyDescent="0.2">
      <c r="Y430" s="51" ph="1"/>
    </row>
    <row r="431" spans="25:25" ht="20.399999999999999" x14ac:dyDescent="0.2">
      <c r="Y431" s="51" ph="1"/>
    </row>
    <row r="432" spans="25:25" ht="20.399999999999999" x14ac:dyDescent="0.2">
      <c r="Y432" s="51" ph="1"/>
    </row>
    <row r="435" spans="25:25" ht="20.399999999999999" x14ac:dyDescent="0.2">
      <c r="Y435" s="51" ph="1"/>
    </row>
    <row r="436" spans="25:25" ht="20.399999999999999" x14ac:dyDescent="0.2">
      <c r="Y436" s="51" ph="1"/>
    </row>
    <row r="437" spans="25:25" ht="20.399999999999999" x14ac:dyDescent="0.2">
      <c r="Y437" s="51" ph="1"/>
    </row>
    <row r="438" spans="25:25" ht="20.399999999999999" x14ac:dyDescent="0.2">
      <c r="Y438" s="51" ph="1"/>
    </row>
    <row r="439" spans="25:25" ht="20.399999999999999" x14ac:dyDescent="0.2">
      <c r="Y439" s="51" ph="1"/>
    </row>
    <row r="440" spans="25:25" ht="20.399999999999999" x14ac:dyDescent="0.2">
      <c r="Y440" s="51" ph="1"/>
    </row>
    <row r="441" spans="25:25" ht="20.399999999999999" x14ac:dyDescent="0.2">
      <c r="Y441" s="51" ph="1"/>
    </row>
    <row r="444" spans="25:25" ht="20.399999999999999" x14ac:dyDescent="0.2">
      <c r="Y444" s="51" ph="1"/>
    </row>
    <row r="445" spans="25:25" ht="20.399999999999999" x14ac:dyDescent="0.2">
      <c r="Y445" s="51" ph="1"/>
    </row>
    <row r="446" spans="25:25" ht="20.399999999999999" x14ac:dyDescent="0.2">
      <c r="Y446" s="51" ph="1"/>
    </row>
    <row r="448" spans="25:25" ht="20.399999999999999" x14ac:dyDescent="0.2">
      <c r="Y448" s="51" ph="1"/>
    </row>
    <row r="451" spans="25:25" ht="20.399999999999999" x14ac:dyDescent="0.2">
      <c r="Y451" s="51" ph="1"/>
    </row>
    <row r="452" spans="25:25" ht="20.399999999999999" x14ac:dyDescent="0.2">
      <c r="Y452" s="51" ph="1"/>
    </row>
    <row r="453" spans="25:25" ht="20.399999999999999" x14ac:dyDescent="0.2">
      <c r="Y453" s="51" ph="1"/>
    </row>
    <row r="454" spans="25:25" ht="20.399999999999999" x14ac:dyDescent="0.2">
      <c r="Y454" s="51" ph="1"/>
    </row>
    <row r="457" spans="25:25" ht="20.399999999999999" x14ac:dyDescent="0.2">
      <c r="Y457" s="51" ph="1"/>
    </row>
    <row r="458" spans="25:25" ht="20.399999999999999" x14ac:dyDescent="0.2">
      <c r="Y458" s="51" ph="1"/>
    </row>
    <row r="459" spans="25:25" ht="20.399999999999999" x14ac:dyDescent="0.2">
      <c r="Y459" s="51" ph="1"/>
    </row>
    <row r="460" spans="25:25" ht="20.399999999999999" x14ac:dyDescent="0.2">
      <c r="Y460" s="51" ph="1"/>
    </row>
    <row r="461" spans="25:25" ht="20.399999999999999" x14ac:dyDescent="0.2">
      <c r="Y461" s="51" ph="1"/>
    </row>
    <row r="462" spans="25:25" ht="20.399999999999999" x14ac:dyDescent="0.2">
      <c r="Y462" s="51" ph="1"/>
    </row>
    <row r="463" spans="25:25" ht="20.399999999999999" x14ac:dyDescent="0.2">
      <c r="Y463" s="51" ph="1"/>
    </row>
    <row r="466" spans="25:25" ht="20.399999999999999" x14ac:dyDescent="0.2">
      <c r="Y466" s="51" ph="1"/>
    </row>
    <row r="467" spans="25:25" ht="20.399999999999999" x14ac:dyDescent="0.2">
      <c r="Y467" s="51" ph="1"/>
    </row>
    <row r="468" spans="25:25" ht="20.399999999999999" x14ac:dyDescent="0.2">
      <c r="Y468" s="51" ph="1"/>
    </row>
    <row r="469" spans="25:25" ht="20.399999999999999" x14ac:dyDescent="0.2">
      <c r="Y469" s="51" ph="1"/>
    </row>
    <row r="470" spans="25:25" ht="20.399999999999999" x14ac:dyDescent="0.2">
      <c r="Y470" s="51" ph="1"/>
    </row>
    <row r="471" spans="25:25" ht="20.399999999999999" x14ac:dyDescent="0.2">
      <c r="Y471" s="51" ph="1"/>
    </row>
    <row r="472" spans="25:25" ht="20.399999999999999" x14ac:dyDescent="0.2">
      <c r="Y472" s="51" ph="1"/>
    </row>
    <row r="473" spans="25:25" ht="20.399999999999999" x14ac:dyDescent="0.2">
      <c r="Y473" s="51" ph="1"/>
    </row>
    <row r="474" spans="25:25" ht="20.399999999999999" x14ac:dyDescent="0.2">
      <c r="Y474" s="51" ph="1"/>
    </row>
    <row r="477" spans="25:25" ht="20.399999999999999" x14ac:dyDescent="0.2">
      <c r="Y477" s="51" ph="1"/>
    </row>
    <row r="478" spans="25:25" ht="20.399999999999999" x14ac:dyDescent="0.2">
      <c r="Y478" s="51" ph="1"/>
    </row>
    <row r="479" spans="25:25" ht="20.399999999999999" x14ac:dyDescent="0.2">
      <c r="Y479" s="51" ph="1"/>
    </row>
    <row r="480" spans="25:25" ht="20.399999999999999" x14ac:dyDescent="0.2">
      <c r="Y480" s="51" ph="1"/>
    </row>
    <row r="483" spans="25:25" ht="20.399999999999999" x14ac:dyDescent="0.2">
      <c r="Y483" s="51" ph="1"/>
    </row>
    <row r="484" spans="25:25" ht="20.399999999999999" x14ac:dyDescent="0.2">
      <c r="Y484" s="51" ph="1"/>
    </row>
    <row r="485" spans="25:25" ht="20.399999999999999" x14ac:dyDescent="0.2">
      <c r="Y485" s="51" ph="1"/>
    </row>
    <row r="486" spans="25:25" ht="20.399999999999999" x14ac:dyDescent="0.2">
      <c r="Y486" s="51" ph="1"/>
    </row>
    <row r="487" spans="25:25" ht="20.399999999999999" x14ac:dyDescent="0.2">
      <c r="Y487" s="51" ph="1"/>
    </row>
    <row r="488" spans="25:25" ht="20.399999999999999" x14ac:dyDescent="0.2">
      <c r="Y488" s="51" ph="1"/>
    </row>
    <row r="489" spans="25:25" ht="20.399999999999999" x14ac:dyDescent="0.2">
      <c r="Y489" s="51" ph="1"/>
    </row>
    <row r="492" spans="25:25" ht="20.399999999999999" x14ac:dyDescent="0.2">
      <c r="Y492" s="51" ph="1"/>
    </row>
    <row r="493" spans="25:25" ht="20.399999999999999" x14ac:dyDescent="0.2">
      <c r="Y493" s="51" ph="1"/>
    </row>
    <row r="494" spans="25:25" ht="20.399999999999999" x14ac:dyDescent="0.2">
      <c r="Y494" s="51" ph="1"/>
    </row>
    <row r="496" spans="25:25" ht="20.399999999999999" x14ac:dyDescent="0.2">
      <c r="Y496" s="51" ph="1"/>
    </row>
    <row r="499" spans="25:25" ht="20.399999999999999" x14ac:dyDescent="0.2">
      <c r="Y499" s="51" ph="1"/>
    </row>
    <row r="500" spans="25:25" ht="20.399999999999999" x14ac:dyDescent="0.2">
      <c r="Y500" s="51" ph="1"/>
    </row>
    <row r="501" spans="25:25" ht="20.399999999999999" x14ac:dyDescent="0.2">
      <c r="Y501" s="51" ph="1"/>
    </row>
    <row r="502" spans="25:25" ht="20.399999999999999" x14ac:dyDescent="0.2">
      <c r="Y502" s="51" ph="1"/>
    </row>
    <row r="505" spans="25:25" ht="20.399999999999999" x14ac:dyDescent="0.2">
      <c r="Y505" s="51" ph="1"/>
    </row>
    <row r="506" spans="25:25" ht="20.399999999999999" x14ac:dyDescent="0.2">
      <c r="Y506" s="51" ph="1"/>
    </row>
    <row r="507" spans="25:25" ht="20.399999999999999" x14ac:dyDescent="0.2">
      <c r="Y507" s="51" ph="1"/>
    </row>
    <row r="508" spans="25:25" ht="20.399999999999999" x14ac:dyDescent="0.2">
      <c r="Y508" s="51" ph="1"/>
    </row>
    <row r="509" spans="25:25" ht="20.399999999999999" x14ac:dyDescent="0.2">
      <c r="Y509" s="51" ph="1"/>
    </row>
    <row r="510" spans="25:25" ht="20.399999999999999" x14ac:dyDescent="0.2">
      <c r="Y510" s="51" ph="1"/>
    </row>
    <row r="511" spans="25:25" ht="20.399999999999999" x14ac:dyDescent="0.2">
      <c r="Y511" s="51" ph="1"/>
    </row>
    <row r="514" spans="25:25" ht="20.399999999999999" x14ac:dyDescent="0.2">
      <c r="Y514" s="51" ph="1"/>
    </row>
    <row r="515" spans="25:25" ht="20.399999999999999" x14ac:dyDescent="0.2">
      <c r="Y515" s="51" ph="1"/>
    </row>
    <row r="516" spans="25:25" ht="20.399999999999999" x14ac:dyDescent="0.2">
      <c r="Y516" s="51" ph="1"/>
    </row>
    <row r="517" spans="25:25" ht="20.399999999999999" x14ac:dyDescent="0.2">
      <c r="Y517" s="51" ph="1"/>
    </row>
    <row r="518" spans="25:25" ht="20.399999999999999" x14ac:dyDescent="0.2">
      <c r="Y518" s="51" ph="1"/>
    </row>
    <row r="521" spans="25:25" ht="20.399999999999999" x14ac:dyDescent="0.2">
      <c r="Y521" s="51" ph="1"/>
    </row>
    <row r="524" spans="25:25" ht="20.399999999999999" x14ac:dyDescent="0.2">
      <c r="Y524" s="51" ph="1"/>
    </row>
    <row r="525" spans="25:25" ht="20.399999999999999" x14ac:dyDescent="0.2">
      <c r="Y525" s="51" ph="1"/>
    </row>
    <row r="526" spans="25:25" ht="20.399999999999999" x14ac:dyDescent="0.2">
      <c r="Y526" s="51" ph="1"/>
    </row>
    <row r="527" spans="25:25" ht="20.399999999999999" x14ac:dyDescent="0.2">
      <c r="Y527" s="51" ph="1"/>
    </row>
    <row r="528" spans="25:25" ht="20.399999999999999" x14ac:dyDescent="0.2">
      <c r="Y528" s="51" ph="1"/>
    </row>
    <row r="531" spans="25:25" ht="20.399999999999999" x14ac:dyDescent="0.2">
      <c r="Y531" s="51" ph="1"/>
    </row>
    <row r="534" spans="25:25" ht="20.399999999999999" x14ac:dyDescent="0.2">
      <c r="Y534" s="51" ph="1"/>
    </row>
    <row r="535" spans="25:25" ht="20.399999999999999" x14ac:dyDescent="0.2">
      <c r="Y535" s="51" ph="1"/>
    </row>
    <row r="536" spans="25:25" ht="20.399999999999999" x14ac:dyDescent="0.2">
      <c r="Y536" s="51" ph="1"/>
    </row>
    <row r="537" spans="25:25" ht="20.399999999999999" x14ac:dyDescent="0.2">
      <c r="Y537" s="51" ph="1"/>
    </row>
    <row r="538" spans="25:25" ht="20.399999999999999" x14ac:dyDescent="0.2">
      <c r="Y538" s="51" ph="1"/>
    </row>
    <row r="541" spans="25:25" ht="20.399999999999999" x14ac:dyDescent="0.2">
      <c r="Y541" s="51" ph="1"/>
    </row>
    <row r="544" spans="25:25" ht="20.399999999999999" x14ac:dyDescent="0.2">
      <c r="Y544" s="51" ph="1"/>
    </row>
    <row r="545" spans="25:25" ht="20.399999999999999" x14ac:dyDescent="0.2">
      <c r="Y545" s="51" ph="1"/>
    </row>
    <row r="546" spans="25:25" ht="20.399999999999999" x14ac:dyDescent="0.2">
      <c r="Y546" s="51" ph="1"/>
    </row>
    <row r="547" spans="25:25" ht="20.399999999999999" x14ac:dyDescent="0.2">
      <c r="Y547" s="51" ph="1"/>
    </row>
    <row r="548" spans="25:25" ht="20.399999999999999" x14ac:dyDescent="0.2">
      <c r="Y548" s="51" ph="1"/>
    </row>
    <row r="550" spans="25:25" ht="20.399999999999999" x14ac:dyDescent="0.2">
      <c r="Y550" s="51" ph="1"/>
    </row>
    <row r="551" spans="25:25" ht="20.399999999999999" x14ac:dyDescent="0.2">
      <c r="Y551" s="51" ph="1"/>
    </row>
    <row r="552" spans="25:25" ht="20.399999999999999" x14ac:dyDescent="0.2">
      <c r="Y552" s="51" ph="1"/>
    </row>
    <row r="554" spans="25:25" ht="20.399999999999999" x14ac:dyDescent="0.2">
      <c r="Y554" s="51" ph="1"/>
    </row>
    <row r="557" spans="25:25" ht="20.399999999999999" x14ac:dyDescent="0.2">
      <c r="Y557" s="51" ph="1"/>
    </row>
    <row r="558" spans="25:25" ht="20.399999999999999" x14ac:dyDescent="0.2">
      <c r="Y558" s="51" ph="1"/>
    </row>
    <row r="559" spans="25:25" ht="20.399999999999999" x14ac:dyDescent="0.2">
      <c r="Y559" s="51" ph="1"/>
    </row>
    <row r="560" spans="25:25" ht="20.399999999999999" x14ac:dyDescent="0.2">
      <c r="Y560" s="51" ph="1"/>
    </row>
    <row r="561" spans="25:25" ht="20.399999999999999" x14ac:dyDescent="0.2">
      <c r="Y561" s="51" ph="1"/>
    </row>
    <row r="562" spans="25:25" ht="20.399999999999999" x14ac:dyDescent="0.2">
      <c r="Y562" s="51" ph="1"/>
    </row>
    <row r="563" spans="25:25" ht="20.399999999999999" x14ac:dyDescent="0.2">
      <c r="Y563" s="51" ph="1"/>
    </row>
    <row r="566" spans="25:25" ht="20.399999999999999" x14ac:dyDescent="0.2">
      <c r="Y566" s="51" ph="1"/>
    </row>
    <row r="568" spans="25:25" ht="20.399999999999999" x14ac:dyDescent="0.2">
      <c r="Y568" s="51" ph="1"/>
    </row>
    <row r="569" spans="25:25" ht="20.399999999999999" x14ac:dyDescent="0.2">
      <c r="Y569" s="51" ph="1"/>
    </row>
    <row r="570" spans="25:25" ht="20.399999999999999" x14ac:dyDescent="0.2">
      <c r="Y570" s="51" ph="1"/>
    </row>
    <row r="571" spans="25:25" ht="20.399999999999999" x14ac:dyDescent="0.2">
      <c r="Y571" s="51" ph="1"/>
    </row>
    <row r="573" spans="25:25" ht="20.399999999999999" x14ac:dyDescent="0.2">
      <c r="Y573" s="51" ph="1"/>
    </row>
    <row r="574" spans="25:25" ht="20.399999999999999" x14ac:dyDescent="0.2">
      <c r="Y574" s="51" ph="1"/>
    </row>
    <row r="577" spans="25:25" ht="20.399999999999999" x14ac:dyDescent="0.2">
      <c r="Y577" s="51" ph="1"/>
    </row>
    <row r="578" spans="25:25" ht="20.399999999999999" x14ac:dyDescent="0.2">
      <c r="Y578" s="51" ph="1"/>
    </row>
    <row r="579" spans="25:25" ht="20.399999999999999" x14ac:dyDescent="0.2">
      <c r="Y579" s="51" ph="1"/>
    </row>
    <row r="580" spans="25:25" ht="20.399999999999999" x14ac:dyDescent="0.2">
      <c r="Y580" s="51" ph="1"/>
    </row>
    <row r="581" spans="25:25" ht="20.399999999999999" x14ac:dyDescent="0.2">
      <c r="Y581" s="51" ph="1"/>
    </row>
    <row r="584" spans="25:25" ht="20.399999999999999" x14ac:dyDescent="0.2">
      <c r="Y584" s="51" ph="1"/>
    </row>
    <row r="587" spans="25:25" ht="20.399999999999999" x14ac:dyDescent="0.2">
      <c r="Y587" s="51" ph="1"/>
    </row>
    <row r="588" spans="25:25" ht="20.399999999999999" x14ac:dyDescent="0.2">
      <c r="Y588" s="51" ph="1"/>
    </row>
    <row r="589" spans="25:25" ht="20.399999999999999" x14ac:dyDescent="0.2">
      <c r="Y589" s="51" ph="1"/>
    </row>
    <row r="590" spans="25:25" ht="20.399999999999999" x14ac:dyDescent="0.2">
      <c r="Y590" s="51" ph="1"/>
    </row>
    <row r="591" spans="25:25" ht="20.399999999999999" x14ac:dyDescent="0.2">
      <c r="Y591" s="51" ph="1"/>
    </row>
    <row r="594" spans="25:25" ht="20.399999999999999" x14ac:dyDescent="0.2">
      <c r="Y594" s="51" ph="1"/>
    </row>
    <row r="597" spans="25:25" ht="20.399999999999999" x14ac:dyDescent="0.2">
      <c r="Y597" s="51" ph="1"/>
    </row>
    <row r="598" spans="25:25" ht="20.399999999999999" x14ac:dyDescent="0.2">
      <c r="Y598" s="51" ph="1"/>
    </row>
    <row r="599" spans="25:25" ht="20.399999999999999" x14ac:dyDescent="0.2">
      <c r="Y599" s="51" ph="1"/>
    </row>
    <row r="600" spans="25:25" ht="20.399999999999999" x14ac:dyDescent="0.2">
      <c r="Y600" s="51" ph="1"/>
    </row>
    <row r="601" spans="25:25" ht="20.399999999999999" x14ac:dyDescent="0.2">
      <c r="Y601" s="51" ph="1"/>
    </row>
    <row r="604" spans="25:25" ht="20.399999999999999" x14ac:dyDescent="0.2">
      <c r="Y604" s="51" ph="1"/>
    </row>
    <row r="607" spans="25:25" ht="20.399999999999999" x14ac:dyDescent="0.2">
      <c r="Y607" s="51" ph="1"/>
    </row>
    <row r="608" spans="25:25" ht="20.399999999999999" x14ac:dyDescent="0.2">
      <c r="Y608" s="51" ph="1"/>
    </row>
    <row r="609" spans="25:25" ht="20.399999999999999" x14ac:dyDescent="0.2">
      <c r="Y609" s="51" ph="1"/>
    </row>
    <row r="610" spans="25:25" ht="20.399999999999999" x14ac:dyDescent="0.2">
      <c r="Y610" s="51" ph="1"/>
    </row>
    <row r="611" spans="25:25" ht="20.399999999999999" x14ac:dyDescent="0.2">
      <c r="Y611" s="51" ph="1"/>
    </row>
    <row r="613" spans="25:25" ht="20.399999999999999" x14ac:dyDescent="0.2">
      <c r="Y613" s="51" ph="1"/>
    </row>
    <row r="614" spans="25:25" ht="20.399999999999999" x14ac:dyDescent="0.2">
      <c r="Y614" s="51" ph="1"/>
    </row>
    <row r="615" spans="25:25" ht="20.399999999999999" x14ac:dyDescent="0.2">
      <c r="Y615" s="51" ph="1"/>
    </row>
    <row r="617" spans="25:25" ht="20.399999999999999" x14ac:dyDescent="0.2">
      <c r="Y617" s="51" ph="1"/>
    </row>
    <row r="620" spans="25:25" ht="20.399999999999999" x14ac:dyDescent="0.2">
      <c r="Y620" s="51" ph="1"/>
    </row>
    <row r="621" spans="25:25" ht="20.399999999999999" x14ac:dyDescent="0.2">
      <c r="Y621" s="51" ph="1"/>
    </row>
    <row r="622" spans="25:25" ht="20.399999999999999" x14ac:dyDescent="0.2">
      <c r="Y622" s="51" ph="1"/>
    </row>
    <row r="623" spans="25:25" ht="20.399999999999999" x14ac:dyDescent="0.2">
      <c r="Y623" s="51" ph="1"/>
    </row>
    <row r="624" spans="25:25" ht="20.399999999999999" x14ac:dyDescent="0.2">
      <c r="Y624" s="51" ph="1"/>
    </row>
    <row r="625" spans="25:25" ht="20.399999999999999" x14ac:dyDescent="0.2">
      <c r="Y625" s="51" ph="1"/>
    </row>
    <row r="626" spans="25:25" ht="20.399999999999999" x14ac:dyDescent="0.2">
      <c r="Y626" s="51" ph="1"/>
    </row>
    <row r="629" spans="25:25" ht="20.399999999999999" x14ac:dyDescent="0.2">
      <c r="Y629" s="51" ph="1"/>
    </row>
    <row r="631" spans="25:25" ht="20.399999999999999" x14ac:dyDescent="0.2">
      <c r="Y631" s="51" ph="1"/>
    </row>
    <row r="632" spans="25:25" ht="20.399999999999999" x14ac:dyDescent="0.2">
      <c r="Y632" s="51" ph="1"/>
    </row>
    <row r="633" spans="25:25" ht="20.399999999999999" x14ac:dyDescent="0.2">
      <c r="Y633" s="51" ph="1"/>
    </row>
    <row r="634" spans="25:25" ht="20.399999999999999" x14ac:dyDescent="0.2">
      <c r="Y634" s="51" ph="1"/>
    </row>
    <row r="636" spans="25:25" ht="20.399999999999999" x14ac:dyDescent="0.2">
      <c r="Y636" s="51" ph="1"/>
    </row>
    <row r="637" spans="25:25" ht="20.399999999999999" x14ac:dyDescent="0.2">
      <c r="Y637" s="51" ph="1"/>
    </row>
    <row r="639" spans="25:25" ht="20.399999999999999" x14ac:dyDescent="0.2">
      <c r="Y639" s="51" ph="1"/>
    </row>
    <row r="640" spans="25:25" ht="20.399999999999999" x14ac:dyDescent="0.2">
      <c r="Y640" s="51" ph="1"/>
    </row>
    <row r="641" spans="25:25" ht="20.399999999999999" x14ac:dyDescent="0.2">
      <c r="Y641" s="51" ph="1"/>
    </row>
    <row r="643" spans="25:25" ht="20.399999999999999" x14ac:dyDescent="0.2">
      <c r="Y643" s="51" ph="1"/>
    </row>
    <row r="646" spans="25:25" ht="20.399999999999999" x14ac:dyDescent="0.2">
      <c r="Y646" s="51" ph="1"/>
    </row>
    <row r="647" spans="25:25" ht="20.399999999999999" x14ac:dyDescent="0.2">
      <c r="Y647" s="51" ph="1"/>
    </row>
    <row r="648" spans="25:25" ht="20.399999999999999" x14ac:dyDescent="0.2">
      <c r="Y648" s="51" ph="1"/>
    </row>
    <row r="649" spans="25:25" ht="20.399999999999999" x14ac:dyDescent="0.2">
      <c r="Y649" s="51" ph="1"/>
    </row>
    <row r="650" spans="25:25" ht="20.399999999999999" x14ac:dyDescent="0.2">
      <c r="Y650" s="51" ph="1"/>
    </row>
    <row r="651" spans="25:25" ht="20.399999999999999" x14ac:dyDescent="0.2">
      <c r="Y651" s="51" ph="1"/>
    </row>
    <row r="652" spans="25:25" ht="20.399999999999999" x14ac:dyDescent="0.2">
      <c r="Y652" s="51" ph="1"/>
    </row>
    <row r="655" spans="25:25" ht="20.399999999999999" x14ac:dyDescent="0.2">
      <c r="Y655" s="51" ph="1"/>
    </row>
    <row r="657" spans="25:25" ht="20.399999999999999" x14ac:dyDescent="0.2">
      <c r="Y657" s="51" ph="1"/>
    </row>
    <row r="658" spans="25:25" ht="20.399999999999999" x14ac:dyDescent="0.2">
      <c r="Y658" s="51" ph="1"/>
    </row>
    <row r="659" spans="25:25" ht="20.399999999999999" x14ac:dyDescent="0.2">
      <c r="Y659" s="51" ph="1"/>
    </row>
    <row r="660" spans="25:25" ht="20.399999999999999" x14ac:dyDescent="0.2">
      <c r="Y660" s="51" ph="1"/>
    </row>
    <row r="662" spans="25:25" ht="20.399999999999999" x14ac:dyDescent="0.2">
      <c r="Y662" s="51" ph="1"/>
    </row>
    <row r="663" spans="25:25" ht="20.399999999999999" x14ac:dyDescent="0.2">
      <c r="Y663" s="51" ph="1"/>
    </row>
    <row r="665" spans="25:25" ht="20.399999999999999" x14ac:dyDescent="0.2">
      <c r="Y665" s="51" ph="1"/>
    </row>
    <row r="667" spans="25:25" ht="20.399999999999999" x14ac:dyDescent="0.2">
      <c r="Y667" s="51" ph="1"/>
    </row>
    <row r="668" spans="25:25" ht="20.399999999999999" x14ac:dyDescent="0.2">
      <c r="Y668" s="51" ph="1"/>
    </row>
    <row r="669" spans="25:25" ht="20.399999999999999" x14ac:dyDescent="0.2">
      <c r="Y669" s="51" ph="1"/>
    </row>
    <row r="670" spans="25:25" ht="20.399999999999999" x14ac:dyDescent="0.2">
      <c r="Y670" s="51" ph="1"/>
    </row>
    <row r="672" spans="25:25" ht="20.399999999999999" x14ac:dyDescent="0.2">
      <c r="Y672" s="51" ph="1"/>
    </row>
    <row r="673" spans="25:25" ht="20.399999999999999" x14ac:dyDescent="0.2">
      <c r="Y673" s="51" ph="1"/>
    </row>
    <row r="674" spans="25:25" ht="20.399999999999999" x14ac:dyDescent="0.2">
      <c r="Y674" s="51" ph="1"/>
    </row>
    <row r="675" spans="25:25" ht="20.399999999999999" x14ac:dyDescent="0.2">
      <c r="Y675" s="51" ph="1"/>
    </row>
    <row r="677" spans="25:25" ht="20.399999999999999" x14ac:dyDescent="0.2">
      <c r="Y677" s="51" ph="1"/>
    </row>
    <row r="678" spans="25:25" ht="20.399999999999999" x14ac:dyDescent="0.2">
      <c r="Y678" s="51" ph="1"/>
    </row>
    <row r="680" spans="25:25" ht="20.399999999999999" x14ac:dyDescent="0.2">
      <c r="Y680" s="51" ph="1"/>
    </row>
    <row r="682" spans="25:25" ht="20.399999999999999" x14ac:dyDescent="0.2">
      <c r="Y682" s="51" ph="1"/>
    </row>
    <row r="683" spans="25:25" ht="20.399999999999999" x14ac:dyDescent="0.2">
      <c r="Y683" s="51" ph="1"/>
    </row>
    <row r="684" spans="25:25" ht="20.399999999999999" x14ac:dyDescent="0.2">
      <c r="Y684" s="51" ph="1"/>
    </row>
    <row r="686" spans="25:25" ht="20.399999999999999" x14ac:dyDescent="0.2">
      <c r="Y686" s="51" ph="1"/>
    </row>
    <row r="689" spans="25:25" ht="20.399999999999999" x14ac:dyDescent="0.2">
      <c r="Y689" s="51" ph="1"/>
    </row>
    <row r="690" spans="25:25" ht="20.399999999999999" x14ac:dyDescent="0.2">
      <c r="Y690" s="51" ph="1"/>
    </row>
    <row r="691" spans="25:25" ht="20.399999999999999" x14ac:dyDescent="0.2">
      <c r="Y691" s="51" ph="1"/>
    </row>
    <row r="692" spans="25:25" ht="20.399999999999999" x14ac:dyDescent="0.2">
      <c r="Y692" s="51" ph="1"/>
    </row>
    <row r="693" spans="25:25" ht="20.399999999999999" x14ac:dyDescent="0.2">
      <c r="Y693" s="51" ph="1"/>
    </row>
    <row r="695" spans="25:25" ht="20.399999999999999" x14ac:dyDescent="0.2">
      <c r="Y695" s="51" ph="1"/>
    </row>
    <row r="696" spans="25:25" ht="20.399999999999999" x14ac:dyDescent="0.2">
      <c r="Y696" s="51" ph="1"/>
    </row>
    <row r="697" spans="25:25" ht="20.399999999999999" x14ac:dyDescent="0.2">
      <c r="Y697" s="51" ph="1"/>
    </row>
    <row r="699" spans="25:25" ht="20.399999999999999" x14ac:dyDescent="0.2">
      <c r="Y699" s="51" ph="1"/>
    </row>
    <row r="702" spans="25:25" ht="20.399999999999999" x14ac:dyDescent="0.2">
      <c r="Y702" s="51" ph="1"/>
    </row>
    <row r="703" spans="25:25" ht="20.399999999999999" x14ac:dyDescent="0.2">
      <c r="Y703" s="51" ph="1"/>
    </row>
    <row r="704" spans="25:25" ht="20.399999999999999" x14ac:dyDescent="0.2">
      <c r="Y704" s="51" ph="1"/>
    </row>
    <row r="705" spans="25:25" ht="20.399999999999999" x14ac:dyDescent="0.2">
      <c r="Y705" s="51" ph="1"/>
    </row>
    <row r="706" spans="25:25" ht="20.399999999999999" x14ac:dyDescent="0.2">
      <c r="Y706" s="51" ph="1"/>
    </row>
    <row r="707" spans="25:25" ht="20.399999999999999" x14ac:dyDescent="0.2">
      <c r="Y707" s="51" ph="1"/>
    </row>
    <row r="708" spans="25:25" ht="20.399999999999999" x14ac:dyDescent="0.2">
      <c r="Y708" s="51" ph="1"/>
    </row>
    <row r="711" spans="25:25" ht="20.399999999999999" x14ac:dyDescent="0.2">
      <c r="Y711" s="51" ph="1"/>
    </row>
    <row r="713" spans="25:25" ht="20.399999999999999" x14ac:dyDescent="0.2">
      <c r="Y713" s="51" ph="1"/>
    </row>
    <row r="714" spans="25:25" ht="20.399999999999999" x14ac:dyDescent="0.2">
      <c r="Y714" s="51" ph="1"/>
    </row>
    <row r="715" spans="25:25" ht="20.399999999999999" x14ac:dyDescent="0.2">
      <c r="Y715" s="51" ph="1"/>
    </row>
    <row r="716" spans="25:25" ht="20.399999999999999" x14ac:dyDescent="0.2">
      <c r="Y716" s="51" ph="1"/>
    </row>
    <row r="718" spans="25:25" ht="20.399999999999999" x14ac:dyDescent="0.2">
      <c r="Y718" s="51" ph="1"/>
    </row>
    <row r="719" spans="25:25" ht="20.399999999999999" x14ac:dyDescent="0.2">
      <c r="Y719" s="51" ph="1"/>
    </row>
    <row r="721" spans="25:25" ht="20.399999999999999" x14ac:dyDescent="0.2">
      <c r="Y721" s="51" ph="1"/>
    </row>
    <row r="722" spans="25:25" ht="20.399999999999999" x14ac:dyDescent="0.2">
      <c r="Y722" s="51" ph="1"/>
    </row>
    <row r="723" spans="25:25" ht="20.399999999999999" x14ac:dyDescent="0.2">
      <c r="Y723" s="51" ph="1"/>
    </row>
    <row r="725" spans="25:25" ht="20.399999999999999" x14ac:dyDescent="0.2">
      <c r="Y725" s="51" ph="1"/>
    </row>
    <row r="728" spans="25:25" ht="20.399999999999999" x14ac:dyDescent="0.2">
      <c r="Y728" s="51" ph="1"/>
    </row>
    <row r="729" spans="25:25" ht="20.399999999999999" x14ac:dyDescent="0.2">
      <c r="Y729" s="51" ph="1"/>
    </row>
    <row r="730" spans="25:25" ht="20.399999999999999" x14ac:dyDescent="0.2">
      <c r="Y730" s="51" ph="1"/>
    </row>
    <row r="731" spans="25:25" ht="20.399999999999999" x14ac:dyDescent="0.2">
      <c r="Y731" s="51" ph="1"/>
    </row>
    <row r="732" spans="25:25" ht="20.399999999999999" x14ac:dyDescent="0.2">
      <c r="Y732" s="51" ph="1"/>
    </row>
    <row r="733" spans="25:25" ht="20.399999999999999" x14ac:dyDescent="0.2">
      <c r="Y733" s="51" ph="1"/>
    </row>
    <row r="734" spans="25:25" ht="20.399999999999999" x14ac:dyDescent="0.2">
      <c r="Y734" s="51" ph="1"/>
    </row>
    <row r="737" spans="25:25" ht="20.399999999999999" x14ac:dyDescent="0.2">
      <c r="Y737" s="51" ph="1"/>
    </row>
    <row r="739" spans="25:25" ht="20.399999999999999" x14ac:dyDescent="0.2">
      <c r="Y739" s="51" ph="1"/>
    </row>
    <row r="740" spans="25:25" ht="20.399999999999999" x14ac:dyDescent="0.2">
      <c r="Y740" s="51" ph="1"/>
    </row>
    <row r="741" spans="25:25" ht="20.399999999999999" x14ac:dyDescent="0.2">
      <c r="Y741" s="51" ph="1"/>
    </row>
    <row r="742" spans="25:25" ht="20.399999999999999" x14ac:dyDescent="0.2">
      <c r="Y742" s="51" ph="1"/>
    </row>
    <row r="744" spans="25:25" ht="20.399999999999999" x14ac:dyDescent="0.2">
      <c r="Y744" s="51" ph="1"/>
    </row>
    <row r="745" spans="25:25" ht="20.399999999999999" x14ac:dyDescent="0.2">
      <c r="Y745" s="51" ph="1"/>
    </row>
    <row r="747" spans="25:25" ht="20.399999999999999" x14ac:dyDescent="0.2">
      <c r="Y747" s="51" ph="1"/>
    </row>
    <row r="749" spans="25:25" ht="20.399999999999999" x14ac:dyDescent="0.2">
      <c r="Y749" s="51" ph="1"/>
    </row>
    <row r="750" spans="25:25" ht="20.399999999999999" x14ac:dyDescent="0.2">
      <c r="Y750" s="51" ph="1"/>
    </row>
    <row r="751" spans="25:25" ht="20.399999999999999" x14ac:dyDescent="0.2">
      <c r="Y751" s="51" ph="1"/>
    </row>
    <row r="752" spans="25:25" ht="20.399999999999999" x14ac:dyDescent="0.2">
      <c r="Y752" s="51" ph="1"/>
    </row>
    <row r="754" spans="25:25" ht="20.399999999999999" x14ac:dyDescent="0.2">
      <c r="Y754" s="51" ph="1"/>
    </row>
    <row r="755" spans="25:25" ht="20.399999999999999" x14ac:dyDescent="0.2">
      <c r="Y755" s="51" ph="1"/>
    </row>
    <row r="756" spans="25:25" ht="20.399999999999999" x14ac:dyDescent="0.2">
      <c r="Y756" s="51" ph="1"/>
    </row>
    <row r="757" spans="25:25" ht="20.399999999999999" x14ac:dyDescent="0.2">
      <c r="Y757" s="51" ph="1"/>
    </row>
    <row r="759" spans="25:25" ht="20.399999999999999" x14ac:dyDescent="0.2">
      <c r="Y759" s="51" ph="1"/>
    </row>
    <row r="760" spans="25:25" ht="20.399999999999999" x14ac:dyDescent="0.2">
      <c r="Y760" s="51" ph="1"/>
    </row>
    <row r="762" spans="25:25" ht="20.399999999999999" x14ac:dyDescent="0.2">
      <c r="Y762" s="51" ph="1"/>
    </row>
    <row r="764" spans="25:25" ht="20.399999999999999" x14ac:dyDescent="0.2">
      <c r="Y764" s="51" ph="1"/>
    </row>
    <row r="765" spans="25:25" ht="20.399999999999999" x14ac:dyDescent="0.2">
      <c r="Y765" s="51" ph="1"/>
    </row>
    <row r="766" spans="25:25" ht="20.399999999999999" x14ac:dyDescent="0.2">
      <c r="Y766" s="51" ph="1"/>
    </row>
    <row r="768" spans="25:25" ht="20.399999999999999" x14ac:dyDescent="0.2">
      <c r="Y768" s="51" ph="1"/>
    </row>
    <row r="769" spans="25:25" ht="20.399999999999999" x14ac:dyDescent="0.2">
      <c r="Y769" s="51" ph="1"/>
    </row>
    <row r="770" spans="25:25" ht="20.399999999999999" x14ac:dyDescent="0.2">
      <c r="Y770" s="51" ph="1"/>
    </row>
    <row r="771" spans="25:25" ht="20.399999999999999" x14ac:dyDescent="0.2">
      <c r="Y771" s="51" ph="1"/>
    </row>
    <row r="772" spans="25:25" ht="20.399999999999999" x14ac:dyDescent="0.2">
      <c r="Y772" s="51" ph="1"/>
    </row>
    <row r="773" spans="25:25" ht="20.399999999999999" x14ac:dyDescent="0.2">
      <c r="Y773" s="51" ph="1"/>
    </row>
    <row r="774" spans="25:25" ht="20.399999999999999" x14ac:dyDescent="0.2">
      <c r="Y774" s="51" ph="1"/>
    </row>
    <row r="775" spans="25:25" ht="20.399999999999999" x14ac:dyDescent="0.2">
      <c r="Y775" s="51" ph="1"/>
    </row>
    <row r="777" spans="25:25" ht="20.399999999999999" x14ac:dyDescent="0.2">
      <c r="Y777" s="51" ph="1"/>
    </row>
    <row r="778" spans="25:25" ht="20.399999999999999" x14ac:dyDescent="0.2">
      <c r="Y778" s="51" ph="1"/>
    </row>
    <row r="779" spans="25:25" ht="20.399999999999999" x14ac:dyDescent="0.2">
      <c r="Y779" s="51" ph="1"/>
    </row>
    <row r="780" spans="25:25" ht="20.399999999999999" x14ac:dyDescent="0.2">
      <c r="Y780" s="51" ph="1"/>
    </row>
    <row r="781" spans="25:25" ht="20.399999999999999" x14ac:dyDescent="0.2">
      <c r="Y781" s="51" ph="1"/>
    </row>
    <row r="782" spans="25:25" ht="20.399999999999999" x14ac:dyDescent="0.2">
      <c r="Y782" s="51" ph="1"/>
    </row>
    <row r="783" spans="25:25" ht="20.399999999999999" x14ac:dyDescent="0.2">
      <c r="Y783" s="51" ph="1"/>
    </row>
    <row r="784" spans="25:25" ht="20.399999999999999" x14ac:dyDescent="0.2">
      <c r="Y784" s="51" ph="1"/>
    </row>
    <row r="786" spans="25:25" ht="20.399999999999999" x14ac:dyDescent="0.2">
      <c r="Y786" s="51" ph="1"/>
    </row>
    <row r="787" spans="25:25" ht="20.399999999999999" x14ac:dyDescent="0.2">
      <c r="Y787" s="51" ph="1"/>
    </row>
    <row r="788" spans="25:25" ht="20.399999999999999" x14ac:dyDescent="0.2">
      <c r="Y788" s="51" ph="1"/>
    </row>
    <row r="789" spans="25:25" ht="20.399999999999999" x14ac:dyDescent="0.2">
      <c r="Y789" s="51" ph="1"/>
    </row>
    <row r="790" spans="25:25" ht="20.399999999999999" x14ac:dyDescent="0.2">
      <c r="Y790" s="51" ph="1"/>
    </row>
    <row r="793" spans="25:25" ht="20.399999999999999" x14ac:dyDescent="0.2">
      <c r="Y793" s="51" ph="1"/>
    </row>
    <row r="795" spans="25:25" ht="20.399999999999999" x14ac:dyDescent="0.2">
      <c r="Y795" s="51" ph="1"/>
    </row>
    <row r="796" spans="25:25" ht="20.399999999999999" x14ac:dyDescent="0.2">
      <c r="Y796" s="51" ph="1"/>
    </row>
    <row r="797" spans="25:25" ht="20.399999999999999" x14ac:dyDescent="0.2">
      <c r="Y797" s="51" ph="1"/>
    </row>
    <row r="798" spans="25:25" ht="20.399999999999999" x14ac:dyDescent="0.2">
      <c r="Y798" s="51" ph="1"/>
    </row>
    <row r="800" spans="25:25" ht="20.399999999999999" x14ac:dyDescent="0.2">
      <c r="Y800" s="51" ph="1"/>
    </row>
    <row r="801" spans="25:25" ht="20.399999999999999" x14ac:dyDescent="0.2">
      <c r="Y801" s="51" ph="1"/>
    </row>
    <row r="803" spans="25:25" ht="20.399999999999999" x14ac:dyDescent="0.2">
      <c r="Y803" s="51" ph="1"/>
    </row>
    <row r="805" spans="25:25" ht="20.399999999999999" x14ac:dyDescent="0.2">
      <c r="Y805" s="51" ph="1"/>
    </row>
    <row r="806" spans="25:25" ht="20.399999999999999" x14ac:dyDescent="0.2">
      <c r="Y806" s="51" ph="1"/>
    </row>
    <row r="807" spans="25:25" ht="20.399999999999999" x14ac:dyDescent="0.2">
      <c r="Y807" s="51" ph="1"/>
    </row>
    <row r="808" spans="25:25" ht="20.399999999999999" x14ac:dyDescent="0.2">
      <c r="Y808" s="51" ph="1"/>
    </row>
    <row r="810" spans="25:25" ht="20.399999999999999" x14ac:dyDescent="0.2">
      <c r="Y810" s="51" ph="1"/>
    </row>
    <row r="811" spans="25:25" ht="20.399999999999999" x14ac:dyDescent="0.2">
      <c r="Y811" s="51" ph="1"/>
    </row>
    <row r="812" spans="25:25" ht="20.399999999999999" x14ac:dyDescent="0.2">
      <c r="Y812" s="51" ph="1"/>
    </row>
    <row r="813" spans="25:25" ht="20.399999999999999" x14ac:dyDescent="0.2">
      <c r="Y813" s="51" ph="1"/>
    </row>
    <row r="815" spans="25:25" ht="20.399999999999999" x14ac:dyDescent="0.2">
      <c r="Y815" s="51" ph="1"/>
    </row>
    <row r="816" spans="25:25" ht="20.399999999999999" x14ac:dyDescent="0.2">
      <c r="Y816" s="51" ph="1"/>
    </row>
    <row r="818" spans="25:25" ht="20.399999999999999" x14ac:dyDescent="0.2">
      <c r="Y818" s="51" ph="1"/>
    </row>
    <row r="820" spans="25:25" ht="20.399999999999999" x14ac:dyDescent="0.2">
      <c r="Y820" s="51" ph="1"/>
    </row>
    <row r="821" spans="25:25" ht="20.399999999999999" x14ac:dyDescent="0.2">
      <c r="Y821" s="51" ph="1"/>
    </row>
    <row r="822" spans="25:25" ht="20.399999999999999" x14ac:dyDescent="0.2">
      <c r="Y822" s="51" ph="1"/>
    </row>
    <row r="824" spans="25:25" ht="20.399999999999999" x14ac:dyDescent="0.2">
      <c r="Y824" s="51" ph="1"/>
    </row>
    <row r="825" spans="25:25" ht="20.399999999999999" x14ac:dyDescent="0.2">
      <c r="Y825" s="51" ph="1"/>
    </row>
    <row r="826" spans="25:25" ht="20.399999999999999" x14ac:dyDescent="0.2">
      <c r="Y826" s="51" ph="1"/>
    </row>
    <row r="827" spans="25:25" ht="20.399999999999999" x14ac:dyDescent="0.2">
      <c r="Y827" s="51" ph="1"/>
    </row>
    <row r="828" spans="25:25" ht="20.399999999999999" x14ac:dyDescent="0.2">
      <c r="Y828" s="51" ph="1"/>
    </row>
    <row r="829" spans="25:25" ht="20.399999999999999" x14ac:dyDescent="0.2">
      <c r="Y829" s="51" ph="1"/>
    </row>
    <row r="830" spans="25:25" ht="20.399999999999999" x14ac:dyDescent="0.2">
      <c r="Y830" s="51" ph="1"/>
    </row>
    <row r="831" spans="25:25" ht="20.399999999999999" x14ac:dyDescent="0.2">
      <c r="Y831" s="51" ph="1"/>
    </row>
    <row r="833" spans="25:25" ht="20.399999999999999" x14ac:dyDescent="0.2">
      <c r="Y833" s="51" ph="1"/>
    </row>
    <row r="834" spans="25:25" ht="20.399999999999999" x14ac:dyDescent="0.2">
      <c r="Y834" s="51" ph="1"/>
    </row>
    <row r="835" spans="25:25" ht="20.399999999999999" x14ac:dyDescent="0.2">
      <c r="Y835" s="51" ph="1"/>
    </row>
    <row r="836" spans="25:25" ht="20.399999999999999" x14ac:dyDescent="0.2">
      <c r="Y836" s="51" ph="1"/>
    </row>
    <row r="837" spans="25:25" ht="20.399999999999999" x14ac:dyDescent="0.2">
      <c r="Y837" s="51" ph="1"/>
    </row>
    <row r="838" spans="25:25" ht="20.399999999999999" x14ac:dyDescent="0.2">
      <c r="Y838" s="51" ph="1"/>
    </row>
    <row r="839" spans="25:25" ht="20.399999999999999" x14ac:dyDescent="0.2">
      <c r="Y839" s="51" ph="1"/>
    </row>
    <row r="840" spans="25:25" ht="20.399999999999999" x14ac:dyDescent="0.2">
      <c r="Y840" s="51" ph="1"/>
    </row>
    <row r="842" spans="25:25" ht="20.399999999999999" x14ac:dyDescent="0.2">
      <c r="Y842" s="51" ph="1"/>
    </row>
    <row r="843" spans="25:25" ht="20.399999999999999" x14ac:dyDescent="0.2">
      <c r="Y843" s="51" ph="1"/>
    </row>
    <row r="844" spans="25:25" ht="20.399999999999999" x14ac:dyDescent="0.2">
      <c r="Y844" s="51" ph="1"/>
    </row>
    <row r="845" spans="25:25" ht="20.399999999999999" x14ac:dyDescent="0.2">
      <c r="Y845" s="51" ph="1"/>
    </row>
    <row r="846" spans="25:25" ht="20.399999999999999" x14ac:dyDescent="0.2">
      <c r="Y846" s="51" ph="1"/>
    </row>
    <row r="847" spans="25:25" ht="20.399999999999999" x14ac:dyDescent="0.2">
      <c r="Y847" s="51" ph="1"/>
    </row>
    <row r="848" spans="25:25" ht="20.399999999999999" x14ac:dyDescent="0.2">
      <c r="Y848" s="51" ph="1"/>
    </row>
    <row r="849" spans="25:25" ht="20.399999999999999" x14ac:dyDescent="0.2">
      <c r="Y849" s="51" ph="1"/>
    </row>
    <row r="850" spans="25:25" ht="20.399999999999999" x14ac:dyDescent="0.2">
      <c r="Y850" s="51" ph="1"/>
    </row>
    <row r="851" spans="25:25" ht="20.399999999999999" x14ac:dyDescent="0.2">
      <c r="Y851" s="51" ph="1"/>
    </row>
    <row r="852" spans="25:25" ht="20.399999999999999" x14ac:dyDescent="0.2">
      <c r="Y852" s="51" ph="1"/>
    </row>
    <row r="853" spans="25:25" ht="20.399999999999999" x14ac:dyDescent="0.2">
      <c r="Y853" s="51" ph="1"/>
    </row>
    <row r="854" spans="25:25" ht="20.399999999999999" x14ac:dyDescent="0.2">
      <c r="Y854" s="51" ph="1"/>
    </row>
    <row r="855" spans="25:25" ht="20.399999999999999" x14ac:dyDescent="0.2">
      <c r="Y855" s="51" ph="1"/>
    </row>
    <row r="856" spans="25:25" ht="20.399999999999999" x14ac:dyDescent="0.2">
      <c r="Y856" s="51" ph="1"/>
    </row>
    <row r="858" spans="25:25" ht="20.399999999999999" x14ac:dyDescent="0.2">
      <c r="Y858" s="51" ph="1"/>
    </row>
    <row r="859" spans="25:25" ht="20.399999999999999" x14ac:dyDescent="0.2">
      <c r="Y859" s="51" ph="1"/>
    </row>
    <row r="860" spans="25:25" ht="20.399999999999999" x14ac:dyDescent="0.2">
      <c r="Y860" s="51" ph="1"/>
    </row>
    <row r="861" spans="25:25" ht="20.399999999999999" x14ac:dyDescent="0.2">
      <c r="Y861" s="51" ph="1"/>
    </row>
    <row r="862" spans="25:25" ht="20.399999999999999" x14ac:dyDescent="0.2">
      <c r="Y862" s="51" ph="1"/>
    </row>
    <row r="863" spans="25:25" ht="20.399999999999999" x14ac:dyDescent="0.2">
      <c r="Y863" s="51" ph="1"/>
    </row>
    <row r="864" spans="25:25" ht="20.399999999999999" x14ac:dyDescent="0.2">
      <c r="Y864" s="51" ph="1"/>
    </row>
    <row r="865" spans="25:25" ht="20.399999999999999" x14ac:dyDescent="0.2">
      <c r="Y865" s="51" ph="1"/>
    </row>
    <row r="867" spans="25:25" ht="20.399999999999999" x14ac:dyDescent="0.2">
      <c r="Y867" s="51" ph="1"/>
    </row>
    <row r="868" spans="25:25" ht="20.399999999999999" x14ac:dyDescent="0.2">
      <c r="Y868" s="51" ph="1"/>
    </row>
    <row r="869" spans="25:25" ht="20.399999999999999" x14ac:dyDescent="0.2">
      <c r="Y869" s="51" ph="1"/>
    </row>
    <row r="870" spans="25:25" ht="20.399999999999999" x14ac:dyDescent="0.2">
      <c r="Y870" s="51" ph="1"/>
    </row>
    <row r="871" spans="25:25" ht="20.399999999999999" x14ac:dyDescent="0.2">
      <c r="Y871" s="51" ph="1"/>
    </row>
    <row r="872" spans="25:25" ht="20.399999999999999" x14ac:dyDescent="0.2">
      <c r="Y872" s="51" ph="1"/>
    </row>
    <row r="873" spans="25:25" ht="20.399999999999999" x14ac:dyDescent="0.2">
      <c r="Y873" s="51" ph="1"/>
    </row>
    <row r="874" spans="25:25" ht="20.399999999999999" x14ac:dyDescent="0.2">
      <c r="Y874" s="51" ph="1"/>
    </row>
    <row r="875" spans="25:25" ht="20.399999999999999" x14ac:dyDescent="0.2">
      <c r="Y875" s="51" ph="1"/>
    </row>
    <row r="876" spans="25:25" ht="20.399999999999999" x14ac:dyDescent="0.2">
      <c r="Y876" s="51" ph="1"/>
    </row>
    <row r="877" spans="25:25" ht="20.399999999999999" x14ac:dyDescent="0.2">
      <c r="Y877" s="51" ph="1"/>
    </row>
    <row r="878" spans="25:25" ht="20.399999999999999" x14ac:dyDescent="0.2">
      <c r="Y878" s="51" ph="1"/>
    </row>
    <row r="879" spans="25:25" ht="20.399999999999999" x14ac:dyDescent="0.2">
      <c r="Y879" s="51" ph="1"/>
    </row>
    <row r="880" spans="25:25" ht="20.399999999999999" x14ac:dyDescent="0.2">
      <c r="Y880" s="51" ph="1"/>
    </row>
    <row r="882" spans="25:25" ht="20.399999999999999" x14ac:dyDescent="0.2">
      <c r="Y882" s="51" ph="1"/>
    </row>
    <row r="883" spans="25:25" ht="20.399999999999999" x14ac:dyDescent="0.2">
      <c r="Y883" s="51" ph="1"/>
    </row>
    <row r="884" spans="25:25" ht="20.399999999999999" x14ac:dyDescent="0.2">
      <c r="Y884" s="51" ph="1"/>
    </row>
    <row r="885" spans="25:25" ht="20.399999999999999" x14ac:dyDescent="0.2">
      <c r="Y885" s="51" ph="1"/>
    </row>
    <row r="886" spans="25:25" ht="20.399999999999999" x14ac:dyDescent="0.2">
      <c r="Y886" s="51" ph="1"/>
    </row>
    <row r="887" spans="25:25" ht="20.399999999999999" x14ac:dyDescent="0.2">
      <c r="Y887" s="51" ph="1"/>
    </row>
    <row r="888" spans="25:25" ht="20.399999999999999" x14ac:dyDescent="0.2">
      <c r="Y888" s="51" ph="1"/>
    </row>
    <row r="889" spans="25:25" ht="20.399999999999999" x14ac:dyDescent="0.2">
      <c r="Y889" s="51" ph="1"/>
    </row>
    <row r="890" spans="25:25" ht="20.399999999999999" x14ac:dyDescent="0.2">
      <c r="Y890" s="51" ph="1"/>
    </row>
    <row r="891" spans="25:25" ht="20.399999999999999" x14ac:dyDescent="0.2">
      <c r="Y891" s="51" ph="1"/>
    </row>
    <row r="892" spans="25:25" ht="20.399999999999999" x14ac:dyDescent="0.2">
      <c r="Y892" s="51" ph="1"/>
    </row>
    <row r="893" spans="25:25" ht="20.399999999999999" x14ac:dyDescent="0.2">
      <c r="Y893" s="51" ph="1"/>
    </row>
    <row r="894" spans="25:25" ht="20.399999999999999" x14ac:dyDescent="0.2">
      <c r="Y894" s="51" ph="1"/>
    </row>
    <row r="895" spans="25:25" ht="20.399999999999999" x14ac:dyDescent="0.2">
      <c r="Y895" s="51" ph="1"/>
    </row>
    <row r="896" spans="25:25" ht="20.399999999999999" x14ac:dyDescent="0.2">
      <c r="Y896" s="51" ph="1"/>
    </row>
    <row r="897" spans="25:25" ht="20.399999999999999" x14ac:dyDescent="0.2">
      <c r="Y897" s="51" ph="1"/>
    </row>
    <row r="898" spans="25:25" ht="20.399999999999999" x14ac:dyDescent="0.2">
      <c r="Y898" s="51" ph="1"/>
    </row>
    <row r="899" spans="25:25" ht="20.399999999999999" x14ac:dyDescent="0.2">
      <c r="Y899" s="51" ph="1"/>
    </row>
    <row r="900" spans="25:25" ht="20.399999999999999" x14ac:dyDescent="0.2">
      <c r="Y900" s="51" ph="1"/>
    </row>
    <row r="901" spans="25:25" ht="20.399999999999999" x14ac:dyDescent="0.2">
      <c r="Y901" s="51" ph="1"/>
    </row>
    <row r="902" spans="25:25" ht="20.399999999999999" x14ac:dyDescent="0.2">
      <c r="Y902" s="51" ph="1"/>
    </row>
    <row r="903" spans="25:25" ht="20.399999999999999" x14ac:dyDescent="0.2">
      <c r="Y903" s="51" ph="1"/>
    </row>
    <row r="904" spans="25:25" ht="20.399999999999999" x14ac:dyDescent="0.2">
      <c r="Y904" s="51" ph="1"/>
    </row>
    <row r="905" spans="25:25" ht="20.399999999999999" x14ac:dyDescent="0.2">
      <c r="Y905" s="51" ph="1"/>
    </row>
    <row r="906" spans="25:25" ht="20.399999999999999" x14ac:dyDescent="0.2">
      <c r="Y906" s="51" ph="1"/>
    </row>
    <row r="907" spans="25:25" ht="20.399999999999999" x14ac:dyDescent="0.2">
      <c r="Y907" s="51" ph="1"/>
    </row>
    <row r="908" spans="25:25" ht="20.399999999999999" x14ac:dyDescent="0.2">
      <c r="Y908" s="51" ph="1"/>
    </row>
    <row r="909" spans="25:25" ht="20.399999999999999" x14ac:dyDescent="0.2">
      <c r="Y909" s="51" ph="1"/>
    </row>
    <row r="910" spans="25:25" ht="20.399999999999999" x14ac:dyDescent="0.2">
      <c r="Y910" s="51" ph="1"/>
    </row>
    <row r="911" spans="25:25" ht="20.399999999999999" x14ac:dyDescent="0.2">
      <c r="Y911" s="51" ph="1"/>
    </row>
    <row r="912" spans="25:25" ht="20.399999999999999" x14ac:dyDescent="0.2">
      <c r="Y912" s="51" ph="1"/>
    </row>
    <row r="913" spans="25:25" ht="20.399999999999999" x14ac:dyDescent="0.2">
      <c r="Y913" s="51" ph="1"/>
    </row>
    <row r="914" spans="25:25" ht="20.399999999999999" x14ac:dyDescent="0.2">
      <c r="Y914" s="51" ph="1"/>
    </row>
    <row r="915" spans="25:25" ht="20.399999999999999" x14ac:dyDescent="0.2">
      <c r="Y915" s="51" ph="1"/>
    </row>
    <row r="916" spans="25:25" ht="20.399999999999999" x14ac:dyDescent="0.2">
      <c r="Y916" s="51" ph="1"/>
    </row>
    <row r="917" spans="25:25" ht="20.399999999999999" x14ac:dyDescent="0.2">
      <c r="Y917" s="51" ph="1"/>
    </row>
    <row r="918" spans="25:25" ht="20.399999999999999" x14ac:dyDescent="0.2">
      <c r="Y918" s="51" ph="1"/>
    </row>
    <row r="919" spans="25:25" ht="20.399999999999999" x14ac:dyDescent="0.2">
      <c r="Y919" s="51" ph="1"/>
    </row>
    <row r="920" spans="25:25" ht="20.399999999999999" x14ac:dyDescent="0.2">
      <c r="Y920" s="51" ph="1"/>
    </row>
    <row r="921" spans="25:25" ht="20.399999999999999" x14ac:dyDescent="0.2">
      <c r="Y921" s="51" ph="1"/>
    </row>
    <row r="922" spans="25:25" ht="20.399999999999999" x14ac:dyDescent="0.2">
      <c r="Y922" s="51" ph="1"/>
    </row>
    <row r="923" spans="25:25" ht="20.399999999999999" x14ac:dyDescent="0.2">
      <c r="Y923" s="51" ph="1"/>
    </row>
    <row r="924" spans="25:25" ht="20.399999999999999" x14ac:dyDescent="0.2">
      <c r="Y924" s="51" ph="1"/>
    </row>
    <row r="925" spans="25:25" ht="20.399999999999999" x14ac:dyDescent="0.2">
      <c r="Y925" s="51" ph="1"/>
    </row>
    <row r="926" spans="25:25" ht="20.399999999999999" x14ac:dyDescent="0.2">
      <c r="Y926" s="51" ph="1"/>
    </row>
    <row r="927" spans="25:25" ht="20.399999999999999" x14ac:dyDescent="0.2">
      <c r="Y927" s="51" ph="1"/>
    </row>
    <row r="928" spans="25:25" ht="20.399999999999999" x14ac:dyDescent="0.2">
      <c r="Y928" s="51" ph="1"/>
    </row>
    <row r="929" spans="25:25" ht="20.399999999999999" x14ac:dyDescent="0.2">
      <c r="Y929" s="51" ph="1"/>
    </row>
    <row r="930" spans="25:25" ht="20.399999999999999" x14ac:dyDescent="0.2">
      <c r="Y930" s="51" ph="1"/>
    </row>
    <row r="931" spans="25:25" ht="20.399999999999999" x14ac:dyDescent="0.2">
      <c r="Y931" s="51" ph="1"/>
    </row>
    <row r="932" spans="25:25" ht="20.399999999999999" x14ac:dyDescent="0.2">
      <c r="Y932" s="51" ph="1"/>
    </row>
    <row r="933" spans="25:25" ht="20.399999999999999" x14ac:dyDescent="0.2">
      <c r="Y933" s="51" ph="1"/>
    </row>
    <row r="934" spans="25:25" ht="20.399999999999999" x14ac:dyDescent="0.2">
      <c r="Y934" s="51" ph="1"/>
    </row>
    <row r="935" spans="25:25" ht="20.399999999999999" x14ac:dyDescent="0.2">
      <c r="Y935" s="51" ph="1"/>
    </row>
    <row r="936" spans="25:25" ht="20.399999999999999" x14ac:dyDescent="0.2">
      <c r="Y936" s="51" ph="1"/>
    </row>
    <row r="937" spans="25:25" ht="20.399999999999999" x14ac:dyDescent="0.2">
      <c r="Y937" s="51" ph="1"/>
    </row>
    <row r="938" spans="25:25" ht="20.399999999999999" x14ac:dyDescent="0.2">
      <c r="Y938" s="51" ph="1"/>
    </row>
    <row r="939" spans="25:25" ht="20.399999999999999" x14ac:dyDescent="0.2">
      <c r="Y939" s="51" ph="1"/>
    </row>
    <row r="940" spans="25:25" ht="20.399999999999999" x14ac:dyDescent="0.2">
      <c r="Y940" s="51" ph="1"/>
    </row>
    <row r="941" spans="25:25" ht="20.399999999999999" x14ac:dyDescent="0.2">
      <c r="Y941" s="51" ph="1"/>
    </row>
    <row r="942" spans="25:25" ht="20.399999999999999" x14ac:dyDescent="0.2">
      <c r="Y942" s="51" ph="1"/>
    </row>
    <row r="943" spans="25:25" ht="20.399999999999999" x14ac:dyDescent="0.2">
      <c r="Y943" s="51" ph="1"/>
    </row>
    <row r="944" spans="25:25" ht="20.399999999999999" x14ac:dyDescent="0.2">
      <c r="Y944" s="51" ph="1"/>
    </row>
    <row r="945" spans="25:25" ht="20.399999999999999" x14ac:dyDescent="0.2">
      <c r="Y945" s="51" ph="1"/>
    </row>
    <row r="946" spans="25:25" ht="20.399999999999999" x14ac:dyDescent="0.2">
      <c r="Y946" s="51" ph="1"/>
    </row>
    <row r="947" spans="25:25" ht="20.399999999999999" x14ac:dyDescent="0.2">
      <c r="Y947" s="51" ph="1"/>
    </row>
    <row r="948" spans="25:25" ht="20.399999999999999" x14ac:dyDescent="0.2">
      <c r="Y948" s="51" ph="1"/>
    </row>
    <row r="949" spans="25:25" ht="20.399999999999999" x14ac:dyDescent="0.2">
      <c r="Y949" s="51" ph="1"/>
    </row>
    <row r="950" spans="25:25" ht="20.399999999999999" x14ac:dyDescent="0.2">
      <c r="Y950" s="51" ph="1"/>
    </row>
    <row r="951" spans="25:25" ht="20.399999999999999" x14ac:dyDescent="0.2">
      <c r="Y951" s="51" ph="1"/>
    </row>
    <row r="952" spans="25:25" ht="20.399999999999999" x14ac:dyDescent="0.2">
      <c r="Y952" s="51" ph="1"/>
    </row>
    <row r="953" spans="25:25" ht="20.399999999999999" x14ac:dyDescent="0.2">
      <c r="Y953" s="51" ph="1"/>
    </row>
    <row r="954" spans="25:25" ht="20.399999999999999" x14ac:dyDescent="0.2">
      <c r="Y954" s="51" ph="1"/>
    </row>
    <row r="955" spans="25:25" ht="20.399999999999999" x14ac:dyDescent="0.2">
      <c r="Y955" s="51" ph="1"/>
    </row>
    <row r="956" spans="25:25" ht="20.399999999999999" x14ac:dyDescent="0.2">
      <c r="Y956" s="51" ph="1"/>
    </row>
    <row r="957" spans="25:25" ht="20.399999999999999" x14ac:dyDescent="0.2">
      <c r="Y957" s="51" ph="1"/>
    </row>
    <row r="958" spans="25:25" ht="20.399999999999999" x14ac:dyDescent="0.2">
      <c r="Y958" s="51" ph="1"/>
    </row>
    <row r="959" spans="25:25" ht="20.399999999999999" x14ac:dyDescent="0.2">
      <c r="Y959" s="51" ph="1"/>
    </row>
    <row r="960" spans="25:25" ht="20.399999999999999" x14ac:dyDescent="0.2">
      <c r="Y960" s="51" ph="1"/>
    </row>
    <row r="961" spans="25:25" ht="20.399999999999999" x14ac:dyDescent="0.2">
      <c r="Y961" s="51" ph="1"/>
    </row>
    <row r="962" spans="25:25" ht="20.399999999999999" x14ac:dyDescent="0.2">
      <c r="Y962" s="51" ph="1"/>
    </row>
    <row r="963" spans="25:25" ht="20.399999999999999" x14ac:dyDescent="0.2">
      <c r="Y963" s="51" ph="1"/>
    </row>
    <row r="964" spans="25:25" ht="20.399999999999999" x14ac:dyDescent="0.2">
      <c r="Y964" s="51" ph="1"/>
    </row>
    <row r="965" spans="25:25" ht="20.399999999999999" x14ac:dyDescent="0.2">
      <c r="Y965" s="51" ph="1"/>
    </row>
    <row r="966" spans="25:25" ht="20.399999999999999" x14ac:dyDescent="0.2">
      <c r="Y966" s="51" ph="1"/>
    </row>
    <row r="967" spans="25:25" ht="20.399999999999999" x14ac:dyDescent="0.2">
      <c r="Y967" s="51" ph="1"/>
    </row>
    <row r="968" spans="25:25" ht="20.399999999999999" x14ac:dyDescent="0.2">
      <c r="Y968" s="51" ph="1"/>
    </row>
    <row r="969" spans="25:25" ht="20.399999999999999" x14ac:dyDescent="0.2">
      <c r="Y969" s="51" ph="1"/>
    </row>
    <row r="970" spans="25:25" ht="20.399999999999999" x14ac:dyDescent="0.2">
      <c r="Y970" s="51" ph="1"/>
    </row>
    <row r="971" spans="25:25" ht="20.399999999999999" x14ac:dyDescent="0.2">
      <c r="Y971" s="51" ph="1"/>
    </row>
    <row r="972" spans="25:25" ht="20.399999999999999" x14ac:dyDescent="0.2">
      <c r="Y972" s="51" ph="1"/>
    </row>
    <row r="973" spans="25:25" ht="20.399999999999999" x14ac:dyDescent="0.2">
      <c r="Y973" s="51" ph="1"/>
    </row>
    <row r="974" spans="25:25" ht="20.399999999999999" x14ac:dyDescent="0.2">
      <c r="Y974" s="51" ph="1"/>
    </row>
    <row r="975" spans="25:25" ht="20.399999999999999" x14ac:dyDescent="0.2">
      <c r="Y975" s="51" ph="1"/>
    </row>
    <row r="976" spans="25:25" ht="20.399999999999999" x14ac:dyDescent="0.2">
      <c r="Y976" s="51" ph="1"/>
    </row>
    <row r="977" spans="25:25" ht="20.399999999999999" x14ac:dyDescent="0.2">
      <c r="Y977" s="51" ph="1"/>
    </row>
    <row r="978" spans="25:25" ht="20.399999999999999" x14ac:dyDescent="0.2">
      <c r="Y978" s="51" ph="1"/>
    </row>
    <row r="979" spans="25:25" ht="20.399999999999999" x14ac:dyDescent="0.2">
      <c r="Y979" s="51" ph="1"/>
    </row>
    <row r="980" spans="25:25" ht="20.399999999999999" x14ac:dyDescent="0.2">
      <c r="Y980" s="51" ph="1"/>
    </row>
    <row r="981" spans="25:25" ht="20.399999999999999" x14ac:dyDescent="0.2">
      <c r="Y981" s="51" ph="1"/>
    </row>
    <row r="982" spans="25:25" ht="20.399999999999999" x14ac:dyDescent="0.2">
      <c r="Y982" s="51" ph="1"/>
    </row>
    <row r="983" spans="25:25" ht="20.399999999999999" x14ac:dyDescent="0.2">
      <c r="Y983" s="51" ph="1"/>
    </row>
    <row r="984" spans="25:25" ht="20.399999999999999" x14ac:dyDescent="0.2">
      <c r="Y984" s="51" ph="1"/>
    </row>
    <row r="985" spans="25:25" ht="20.399999999999999" x14ac:dyDescent="0.2">
      <c r="Y985" s="51" ph="1"/>
    </row>
    <row r="986" spans="25:25" ht="20.399999999999999" x14ac:dyDescent="0.2">
      <c r="Y986" s="51" ph="1"/>
    </row>
    <row r="987" spans="25:25" ht="20.399999999999999" x14ac:dyDescent="0.2">
      <c r="Y987" s="51" ph="1"/>
    </row>
    <row r="988" spans="25:25" ht="20.399999999999999" x14ac:dyDescent="0.2">
      <c r="Y988" s="51" ph="1"/>
    </row>
    <row r="989" spans="25:25" ht="20.399999999999999" x14ac:dyDescent="0.2">
      <c r="Y989" s="51" ph="1"/>
    </row>
    <row r="990" spans="25:25" ht="20.399999999999999" x14ac:dyDescent="0.2">
      <c r="Y990" s="51" ph="1"/>
    </row>
    <row r="991" spans="25:25" ht="20.399999999999999" x14ac:dyDescent="0.2">
      <c r="Y991" s="51" ph="1"/>
    </row>
    <row r="992" spans="25:25" ht="20.399999999999999" x14ac:dyDescent="0.2">
      <c r="Y992" s="51" ph="1"/>
    </row>
    <row r="993" spans="25:25" ht="20.399999999999999" x14ac:dyDescent="0.2">
      <c r="Y993" s="51" ph="1"/>
    </row>
    <row r="994" spans="25:25" ht="20.399999999999999" x14ac:dyDescent="0.2">
      <c r="Y994" s="51" ph="1"/>
    </row>
    <row r="995" spans="25:25" ht="20.399999999999999" x14ac:dyDescent="0.2">
      <c r="Y995" s="51" ph="1"/>
    </row>
    <row r="996" spans="25:25" ht="20.399999999999999" x14ac:dyDescent="0.2">
      <c r="Y996" s="51" ph="1"/>
    </row>
    <row r="997" spans="25:25" ht="20.399999999999999" x14ac:dyDescent="0.2">
      <c r="Y997" s="51" ph="1"/>
    </row>
    <row r="998" spans="25:25" ht="20.399999999999999" x14ac:dyDescent="0.2">
      <c r="Y998" s="51" ph="1"/>
    </row>
    <row r="999" spans="25:25" ht="20.399999999999999" x14ac:dyDescent="0.2">
      <c r="Y999" s="51" ph="1"/>
    </row>
    <row r="1000" spans="25:25" ht="20.399999999999999" x14ac:dyDescent="0.2">
      <c r="Y1000" s="51" ph="1"/>
    </row>
    <row r="1001" spans="25:25" ht="20.399999999999999" x14ac:dyDescent="0.2">
      <c r="Y1001" s="51" ph="1"/>
    </row>
    <row r="1002" spans="25:25" ht="20.399999999999999" x14ac:dyDescent="0.2">
      <c r="Y1002" s="51" ph="1"/>
    </row>
    <row r="1003" spans="25:25" ht="20.399999999999999" x14ac:dyDescent="0.2">
      <c r="Y1003" s="51" ph="1"/>
    </row>
    <row r="1004" spans="25:25" ht="20.399999999999999" x14ac:dyDescent="0.2">
      <c r="Y1004" s="51" ph="1"/>
    </row>
    <row r="1005" spans="25:25" ht="20.399999999999999" x14ac:dyDescent="0.2">
      <c r="Y1005" s="51" ph="1"/>
    </row>
    <row r="1006" spans="25:25" ht="20.399999999999999" x14ac:dyDescent="0.2">
      <c r="Y1006" s="51" ph="1"/>
    </row>
    <row r="1007" spans="25:25" ht="20.399999999999999" x14ac:dyDescent="0.2">
      <c r="Y1007" s="51" ph="1"/>
    </row>
    <row r="1008" spans="25:25" ht="20.399999999999999" x14ac:dyDescent="0.2">
      <c r="Y1008" s="51" ph="1"/>
    </row>
    <row r="1009" spans="25:25" ht="20.399999999999999" x14ac:dyDescent="0.2">
      <c r="Y1009" s="51" ph="1"/>
    </row>
    <row r="1010" spans="25:25" ht="20.399999999999999" x14ac:dyDescent="0.2">
      <c r="Y1010" s="51" ph="1"/>
    </row>
    <row r="1011" spans="25:25" ht="20.399999999999999" x14ac:dyDescent="0.2">
      <c r="Y1011" s="51" ph="1"/>
    </row>
    <row r="1012" spans="25:25" ht="20.399999999999999" x14ac:dyDescent="0.2">
      <c r="Y1012" s="51" ph="1"/>
    </row>
    <row r="1013" spans="25:25" ht="20.399999999999999" x14ac:dyDescent="0.2">
      <c r="Y1013" s="51" ph="1"/>
    </row>
    <row r="1014" spans="25:25" ht="20.399999999999999" x14ac:dyDescent="0.2">
      <c r="Y1014" s="51" ph="1"/>
    </row>
    <row r="1015" spans="25:25" ht="20.399999999999999" x14ac:dyDescent="0.2">
      <c r="Y1015" s="51" ph="1"/>
    </row>
    <row r="1016" spans="25:25" ht="20.399999999999999" x14ac:dyDescent="0.2">
      <c r="Y1016" s="51" ph="1"/>
    </row>
    <row r="1017" spans="25:25" ht="20.399999999999999" x14ac:dyDescent="0.2">
      <c r="Y1017" s="51" ph="1"/>
    </row>
    <row r="1018" spans="25:25" ht="20.399999999999999" x14ac:dyDescent="0.2">
      <c r="Y1018" s="51" ph="1"/>
    </row>
    <row r="1019" spans="25:25" ht="20.399999999999999" x14ac:dyDescent="0.2">
      <c r="Y1019" s="51" ph="1"/>
    </row>
    <row r="1020" spans="25:25" ht="20.399999999999999" x14ac:dyDescent="0.2">
      <c r="Y1020" s="51" ph="1"/>
    </row>
    <row r="1021" spans="25:25" ht="20.399999999999999" x14ac:dyDescent="0.2">
      <c r="Y1021" s="51" ph="1"/>
    </row>
    <row r="1022" spans="25:25" ht="20.399999999999999" x14ac:dyDescent="0.2">
      <c r="Y1022" s="51" ph="1"/>
    </row>
    <row r="1023" spans="25:25" ht="20.399999999999999" x14ac:dyDescent="0.2">
      <c r="Y1023" s="51" ph="1"/>
    </row>
    <row r="1024" spans="25:25" ht="20.399999999999999" x14ac:dyDescent="0.2">
      <c r="Y1024" s="51" ph="1"/>
    </row>
    <row r="1025" spans="25:25" ht="20.399999999999999" x14ac:dyDescent="0.2">
      <c r="Y1025" s="51" ph="1"/>
    </row>
    <row r="1026" spans="25:25" ht="20.399999999999999" x14ac:dyDescent="0.2">
      <c r="Y1026" s="51" ph="1"/>
    </row>
    <row r="1027" spans="25:25" ht="20.399999999999999" x14ac:dyDescent="0.2">
      <c r="Y1027" s="51" ph="1"/>
    </row>
    <row r="1028" spans="25:25" ht="20.399999999999999" x14ac:dyDescent="0.2">
      <c r="Y1028" s="51" ph="1"/>
    </row>
    <row r="1029" spans="25:25" ht="20.399999999999999" x14ac:dyDescent="0.2">
      <c r="Y1029" s="51" ph="1"/>
    </row>
    <row r="1030" spans="25:25" ht="20.399999999999999" x14ac:dyDescent="0.2">
      <c r="Y1030" s="51" ph="1"/>
    </row>
    <row r="1031" spans="25:25" ht="20.399999999999999" x14ac:dyDescent="0.2">
      <c r="Y1031" s="51" ph="1"/>
    </row>
    <row r="1032" spans="25:25" ht="20.399999999999999" x14ac:dyDescent="0.2">
      <c r="Y1032" s="51" ph="1"/>
    </row>
    <row r="1033" spans="25:25" ht="20.399999999999999" x14ac:dyDescent="0.2">
      <c r="Y1033" s="51" ph="1"/>
    </row>
    <row r="1034" spans="25:25" ht="20.399999999999999" x14ac:dyDescent="0.2">
      <c r="Y1034" s="51" ph="1"/>
    </row>
    <row r="1035" spans="25:25" ht="20.399999999999999" x14ac:dyDescent="0.2">
      <c r="Y1035" s="51" ph="1"/>
    </row>
    <row r="1036" spans="25:25" ht="20.399999999999999" x14ac:dyDescent="0.2">
      <c r="Y1036" s="51" ph="1"/>
    </row>
    <row r="1037" spans="25:25" ht="20.399999999999999" x14ac:dyDescent="0.2">
      <c r="Y1037" s="51" ph="1"/>
    </row>
    <row r="1038" spans="25:25" ht="20.399999999999999" x14ac:dyDescent="0.2">
      <c r="Y1038" s="51" ph="1"/>
    </row>
    <row r="1039" spans="25:25" ht="20.399999999999999" x14ac:dyDescent="0.2">
      <c r="Y1039" s="51" ph="1"/>
    </row>
    <row r="1040" spans="25:25" ht="20.399999999999999" x14ac:dyDescent="0.2">
      <c r="Y1040" s="51" ph="1"/>
    </row>
    <row r="1041" spans="25:25" ht="20.399999999999999" x14ac:dyDescent="0.2">
      <c r="Y1041" s="51" ph="1"/>
    </row>
    <row r="1042" spans="25:25" ht="20.399999999999999" x14ac:dyDescent="0.2">
      <c r="Y1042" s="51" ph="1"/>
    </row>
    <row r="1043" spans="25:25" ht="20.399999999999999" x14ac:dyDescent="0.2">
      <c r="Y1043" s="51" ph="1"/>
    </row>
    <row r="1044" spans="25:25" ht="20.399999999999999" x14ac:dyDescent="0.2">
      <c r="Y1044" s="51" ph="1"/>
    </row>
    <row r="1045" spans="25:25" ht="20.399999999999999" x14ac:dyDescent="0.2">
      <c r="Y1045" s="51" ph="1"/>
    </row>
    <row r="1046" spans="25:25" ht="20.399999999999999" x14ac:dyDescent="0.2">
      <c r="Y1046" s="51" ph="1"/>
    </row>
    <row r="1047" spans="25:25" ht="20.399999999999999" x14ac:dyDescent="0.2">
      <c r="Y1047" s="51" ph="1"/>
    </row>
    <row r="1048" spans="25:25" ht="20.399999999999999" x14ac:dyDescent="0.2">
      <c r="Y1048" s="51" ph="1"/>
    </row>
    <row r="1049" spans="25:25" ht="20.399999999999999" x14ac:dyDescent="0.2">
      <c r="Y1049" s="51" ph="1"/>
    </row>
    <row r="1050" spans="25:25" ht="20.399999999999999" x14ac:dyDescent="0.2">
      <c r="Y1050" s="51" ph="1"/>
    </row>
    <row r="1051" spans="25:25" ht="20.399999999999999" x14ac:dyDescent="0.2">
      <c r="Y1051" s="51" ph="1"/>
    </row>
    <row r="1052" spans="25:25" ht="20.399999999999999" x14ac:dyDescent="0.2">
      <c r="Y1052" s="51" ph="1"/>
    </row>
    <row r="1053" spans="25:25" ht="20.399999999999999" x14ac:dyDescent="0.2">
      <c r="Y1053" s="51" ph="1"/>
    </row>
    <row r="1054" spans="25:25" ht="20.399999999999999" x14ac:dyDescent="0.2">
      <c r="Y1054" s="51" ph="1"/>
    </row>
    <row r="1055" spans="25:25" ht="20.399999999999999" x14ac:dyDescent="0.2">
      <c r="Y1055" s="51" ph="1"/>
    </row>
    <row r="1056" spans="25:25" ht="20.399999999999999" x14ac:dyDescent="0.2">
      <c r="Y1056" s="51" ph="1"/>
    </row>
    <row r="1057" spans="25:25" ht="20.399999999999999" x14ac:dyDescent="0.2">
      <c r="Y1057" s="51" ph="1"/>
    </row>
    <row r="1058" spans="25:25" ht="20.399999999999999" x14ac:dyDescent="0.2">
      <c r="Y1058" s="51" ph="1"/>
    </row>
    <row r="1059" spans="25:25" ht="20.399999999999999" x14ac:dyDescent="0.2">
      <c r="Y1059" s="51" ph="1"/>
    </row>
    <row r="1060" spans="25:25" ht="20.399999999999999" x14ac:dyDescent="0.2">
      <c r="Y1060" s="51" ph="1"/>
    </row>
    <row r="1061" spans="25:25" ht="20.399999999999999" x14ac:dyDescent="0.2">
      <c r="Y1061" s="51" ph="1"/>
    </row>
    <row r="1062" spans="25:25" ht="20.399999999999999" x14ac:dyDescent="0.2">
      <c r="Y1062" s="51" ph="1"/>
    </row>
    <row r="1063" spans="25:25" ht="20.399999999999999" x14ac:dyDescent="0.2">
      <c r="Y1063" s="51" ph="1"/>
    </row>
    <row r="1064" spans="25:25" ht="20.399999999999999" x14ac:dyDescent="0.2">
      <c r="Y1064" s="51" ph="1"/>
    </row>
    <row r="1065" spans="25:25" ht="20.399999999999999" x14ac:dyDescent="0.2">
      <c r="Y1065" s="51" ph="1"/>
    </row>
    <row r="1066" spans="25:25" ht="20.399999999999999" x14ac:dyDescent="0.2">
      <c r="Y1066" s="51" ph="1"/>
    </row>
    <row r="1067" spans="25:25" ht="20.399999999999999" x14ac:dyDescent="0.2">
      <c r="Y1067" s="51" ph="1"/>
    </row>
    <row r="1068" spans="25:25" ht="20.399999999999999" x14ac:dyDescent="0.2">
      <c r="Y1068" s="51" ph="1"/>
    </row>
    <row r="1069" spans="25:25" ht="20.399999999999999" x14ac:dyDescent="0.2">
      <c r="Y1069" s="51" ph="1"/>
    </row>
    <row r="1070" spans="25:25" ht="20.399999999999999" x14ac:dyDescent="0.2">
      <c r="Y1070" s="51" ph="1"/>
    </row>
    <row r="1071" spans="25:25" ht="20.399999999999999" x14ac:dyDescent="0.2">
      <c r="Y1071" s="51" ph="1"/>
    </row>
    <row r="1072" spans="25:25" ht="20.399999999999999" x14ac:dyDescent="0.2">
      <c r="Y1072" s="51" ph="1"/>
    </row>
    <row r="1073" spans="25:25" ht="20.399999999999999" x14ac:dyDescent="0.2">
      <c r="Y1073" s="51" ph="1"/>
    </row>
    <row r="1074" spans="25:25" ht="20.399999999999999" x14ac:dyDescent="0.2">
      <c r="Y1074" s="51" ph="1"/>
    </row>
    <row r="1075" spans="25:25" ht="20.399999999999999" x14ac:dyDescent="0.2">
      <c r="Y1075" s="51" ph="1"/>
    </row>
    <row r="1076" spans="25:25" ht="20.399999999999999" x14ac:dyDescent="0.2">
      <c r="Y1076" s="51" ph="1"/>
    </row>
    <row r="1077" spans="25:25" ht="20.399999999999999" x14ac:dyDescent="0.2">
      <c r="Y1077" s="51" ph="1"/>
    </row>
    <row r="1078" spans="25:25" ht="20.399999999999999" x14ac:dyDescent="0.2">
      <c r="Y1078" s="51" ph="1"/>
    </row>
    <row r="1079" spans="25:25" ht="20.399999999999999" x14ac:dyDescent="0.2">
      <c r="Y1079" s="51" ph="1"/>
    </row>
    <row r="1080" spans="25:25" ht="20.399999999999999" x14ac:dyDescent="0.2">
      <c r="Y1080" s="51" ph="1"/>
    </row>
    <row r="1081" spans="25:25" ht="20.399999999999999" x14ac:dyDescent="0.2">
      <c r="Y1081" s="51" ph="1"/>
    </row>
    <row r="1082" spans="25:25" ht="20.399999999999999" x14ac:dyDescent="0.2">
      <c r="Y1082" s="51" ph="1"/>
    </row>
    <row r="1083" spans="25:25" ht="20.399999999999999" x14ac:dyDescent="0.2">
      <c r="Y1083" s="51" ph="1"/>
    </row>
    <row r="1084" spans="25:25" ht="20.399999999999999" x14ac:dyDescent="0.2">
      <c r="Y1084" s="51" ph="1"/>
    </row>
    <row r="1085" spans="25:25" ht="20.399999999999999" x14ac:dyDescent="0.2">
      <c r="Y1085" s="51" ph="1"/>
    </row>
    <row r="1086" spans="25:25" ht="20.399999999999999" x14ac:dyDescent="0.2">
      <c r="Y1086" s="51" ph="1"/>
    </row>
    <row r="1087" spans="25:25" ht="20.399999999999999" x14ac:dyDescent="0.2">
      <c r="Y1087" s="51" ph="1"/>
    </row>
    <row r="1088" spans="25:25" ht="20.399999999999999" x14ac:dyDescent="0.2">
      <c r="Y1088" s="51" ph="1"/>
    </row>
    <row r="1089" spans="25:25" ht="20.399999999999999" x14ac:dyDescent="0.2">
      <c r="Y1089" s="51" ph="1"/>
    </row>
    <row r="1090" spans="25:25" ht="20.399999999999999" x14ac:dyDescent="0.2">
      <c r="Y1090" s="51" ph="1"/>
    </row>
    <row r="1091" spans="25:25" ht="20.399999999999999" x14ac:dyDescent="0.2">
      <c r="Y1091" s="51" ph="1"/>
    </row>
    <row r="1092" spans="25:25" ht="20.399999999999999" x14ac:dyDescent="0.2">
      <c r="Y1092" s="51" ph="1"/>
    </row>
    <row r="1093" spans="25:25" ht="20.399999999999999" x14ac:dyDescent="0.2">
      <c r="Y1093" s="51" ph="1"/>
    </row>
    <row r="1094" spans="25:25" ht="20.399999999999999" x14ac:dyDescent="0.2">
      <c r="Y1094" s="51" ph="1"/>
    </row>
    <row r="1095" spans="25:25" ht="20.399999999999999" x14ac:dyDescent="0.2">
      <c r="Y1095" s="51" ph="1"/>
    </row>
    <row r="1096" spans="25:25" ht="20.399999999999999" x14ac:dyDescent="0.2">
      <c r="Y1096" s="51" ph="1"/>
    </row>
    <row r="1097" spans="25:25" ht="20.399999999999999" x14ac:dyDescent="0.2">
      <c r="Y1097" s="51" ph="1"/>
    </row>
    <row r="1098" spans="25:25" ht="20.399999999999999" x14ac:dyDescent="0.2">
      <c r="Y1098" s="51" ph="1"/>
    </row>
    <row r="1099" spans="25:25" ht="20.399999999999999" x14ac:dyDescent="0.2">
      <c r="Y1099" s="51" ph="1"/>
    </row>
    <row r="1100" spans="25:25" ht="20.399999999999999" x14ac:dyDescent="0.2">
      <c r="Y1100" s="51" ph="1"/>
    </row>
    <row r="1101" spans="25:25" ht="20.399999999999999" x14ac:dyDescent="0.2">
      <c r="Y1101" s="51" ph="1"/>
    </row>
    <row r="1102" spans="25:25" ht="20.399999999999999" x14ac:dyDescent="0.2">
      <c r="Y1102" s="51" ph="1"/>
    </row>
    <row r="1103" spans="25:25" ht="20.399999999999999" x14ac:dyDescent="0.2">
      <c r="Y1103" s="51" ph="1"/>
    </row>
    <row r="1104" spans="25:25" ht="20.399999999999999" x14ac:dyDescent="0.2">
      <c r="Y1104" s="51" ph="1"/>
    </row>
    <row r="1105" spans="25:25" ht="20.399999999999999" x14ac:dyDescent="0.2">
      <c r="Y1105" s="51" ph="1"/>
    </row>
    <row r="1106" spans="25:25" ht="20.399999999999999" x14ac:dyDescent="0.2">
      <c r="Y1106" s="51" ph="1"/>
    </row>
    <row r="1107" spans="25:25" ht="20.399999999999999" x14ac:dyDescent="0.2">
      <c r="Y1107" s="51" ph="1"/>
    </row>
    <row r="1108" spans="25:25" ht="20.399999999999999" x14ac:dyDescent="0.2">
      <c r="Y1108" s="51" ph="1"/>
    </row>
    <row r="1109" spans="25:25" ht="20.399999999999999" x14ac:dyDescent="0.2">
      <c r="Y1109" s="51" ph="1"/>
    </row>
    <row r="1110" spans="25:25" ht="20.399999999999999" x14ac:dyDescent="0.2">
      <c r="Y1110" s="51" ph="1"/>
    </row>
    <row r="1111" spans="25:25" ht="20.399999999999999" x14ac:dyDescent="0.2">
      <c r="Y1111" s="51" ph="1"/>
    </row>
    <row r="1112" spans="25:25" ht="20.399999999999999" x14ac:dyDescent="0.2">
      <c r="Y1112" s="51" ph="1"/>
    </row>
    <row r="1113" spans="25:25" ht="20.399999999999999" x14ac:dyDescent="0.2">
      <c r="Y1113" s="51" ph="1"/>
    </row>
    <row r="1114" spans="25:25" ht="20.399999999999999" x14ac:dyDescent="0.2">
      <c r="Y1114" s="51" ph="1"/>
    </row>
    <row r="1115" spans="25:25" ht="20.399999999999999" x14ac:dyDescent="0.2">
      <c r="Y1115" s="51" ph="1"/>
    </row>
    <row r="1116" spans="25:25" ht="20.399999999999999" x14ac:dyDescent="0.2">
      <c r="Y1116" s="51" ph="1"/>
    </row>
    <row r="1117" spans="25:25" ht="20.399999999999999" x14ac:dyDescent="0.2">
      <c r="Y1117" s="51" ph="1"/>
    </row>
    <row r="1118" spans="25:25" ht="20.399999999999999" x14ac:dyDescent="0.2">
      <c r="Y1118" s="51" ph="1"/>
    </row>
    <row r="1119" spans="25:25" ht="20.399999999999999" x14ac:dyDescent="0.2">
      <c r="Y1119" s="51" ph="1"/>
    </row>
    <row r="1120" spans="25:25" ht="20.399999999999999" x14ac:dyDescent="0.2">
      <c r="Y1120" s="51" ph="1"/>
    </row>
    <row r="1121" spans="25:25" ht="20.399999999999999" x14ac:dyDescent="0.2">
      <c r="Y1121" s="51" ph="1"/>
    </row>
    <row r="1122" spans="25:25" ht="20.399999999999999" x14ac:dyDescent="0.2">
      <c r="Y1122" s="51" ph="1"/>
    </row>
    <row r="1123" spans="25:25" ht="20.399999999999999" x14ac:dyDescent="0.2">
      <c r="Y1123" s="51" ph="1"/>
    </row>
    <row r="1124" spans="25:25" ht="20.399999999999999" x14ac:dyDescent="0.2">
      <c r="Y1124" s="51" ph="1"/>
    </row>
    <row r="1125" spans="25:25" ht="20.399999999999999" x14ac:dyDescent="0.2">
      <c r="Y1125" s="51" ph="1"/>
    </row>
    <row r="1126" spans="25:25" ht="20.399999999999999" x14ac:dyDescent="0.2">
      <c r="Y1126" s="51" ph="1"/>
    </row>
    <row r="1127" spans="25:25" ht="20.399999999999999" x14ac:dyDescent="0.2">
      <c r="Y1127" s="51" ph="1"/>
    </row>
    <row r="1128" spans="25:25" ht="20.399999999999999" x14ac:dyDescent="0.2">
      <c r="Y1128" s="51" ph="1"/>
    </row>
    <row r="1129" spans="25:25" ht="20.399999999999999" x14ac:dyDescent="0.2">
      <c r="Y1129" s="51" ph="1"/>
    </row>
    <row r="1130" spans="25:25" ht="20.399999999999999" x14ac:dyDescent="0.2">
      <c r="Y1130" s="51" ph="1"/>
    </row>
    <row r="1131" spans="25:25" ht="20.399999999999999" x14ac:dyDescent="0.2">
      <c r="Y1131" s="51" ph="1"/>
    </row>
    <row r="1132" spans="25:25" ht="20.399999999999999" x14ac:dyDescent="0.2">
      <c r="Y1132" s="51" ph="1"/>
    </row>
    <row r="1133" spans="25:25" ht="20.399999999999999" x14ac:dyDescent="0.2">
      <c r="Y1133" s="51" ph="1"/>
    </row>
    <row r="1134" spans="25:25" ht="20.399999999999999" x14ac:dyDescent="0.2">
      <c r="Y1134" s="51" ph="1"/>
    </row>
    <row r="1135" spans="25:25" ht="20.399999999999999" x14ac:dyDescent="0.2">
      <c r="Y1135" s="51" ph="1"/>
    </row>
    <row r="1136" spans="25:25" ht="20.399999999999999" x14ac:dyDescent="0.2">
      <c r="Y1136" s="51" ph="1"/>
    </row>
    <row r="1137" spans="25:25" ht="20.399999999999999" x14ac:dyDescent="0.2">
      <c r="Y1137" s="51" ph="1"/>
    </row>
    <row r="1138" spans="25:25" ht="20.399999999999999" x14ac:dyDescent="0.2">
      <c r="Y1138" s="51" ph="1"/>
    </row>
    <row r="1139" spans="25:25" ht="20.399999999999999" x14ac:dyDescent="0.2">
      <c r="Y1139" s="51" ph="1"/>
    </row>
    <row r="1140" spans="25:25" ht="20.399999999999999" x14ac:dyDescent="0.2">
      <c r="Y1140" s="51" ph="1"/>
    </row>
    <row r="1141" spans="25:25" ht="20.399999999999999" x14ac:dyDescent="0.2">
      <c r="Y1141" s="51" ph="1"/>
    </row>
    <row r="1142" spans="25:25" ht="20.399999999999999" x14ac:dyDescent="0.2">
      <c r="Y1142" s="51" ph="1"/>
    </row>
    <row r="1143" spans="25:25" ht="20.399999999999999" x14ac:dyDescent="0.2">
      <c r="Y1143" s="51" ph="1"/>
    </row>
    <row r="1144" spans="25:25" ht="20.399999999999999" x14ac:dyDescent="0.2">
      <c r="Y1144" s="51" ph="1"/>
    </row>
    <row r="1145" spans="25:25" ht="20.399999999999999" x14ac:dyDescent="0.2">
      <c r="Y1145" s="51" ph="1"/>
    </row>
    <row r="1146" spans="25:25" ht="20.399999999999999" x14ac:dyDescent="0.2">
      <c r="Y1146" s="51" ph="1"/>
    </row>
    <row r="1147" spans="25:25" ht="20.399999999999999" x14ac:dyDescent="0.2">
      <c r="Y1147" s="51" ph="1"/>
    </row>
    <row r="1148" spans="25:25" ht="20.399999999999999" x14ac:dyDescent="0.2">
      <c r="Y1148" s="51" ph="1"/>
    </row>
    <row r="1149" spans="25:25" ht="20.399999999999999" x14ac:dyDescent="0.2">
      <c r="Y1149" s="51" ph="1"/>
    </row>
    <row r="1150" spans="25:25" ht="20.399999999999999" x14ac:dyDescent="0.2">
      <c r="Y1150" s="51" ph="1"/>
    </row>
    <row r="1151" spans="25:25" ht="20.399999999999999" x14ac:dyDescent="0.2">
      <c r="Y1151" s="51" ph="1"/>
    </row>
    <row r="1152" spans="25:25" ht="20.399999999999999" x14ac:dyDescent="0.2">
      <c r="Y1152" s="51" ph="1"/>
    </row>
    <row r="1153" spans="25:25" ht="20.399999999999999" x14ac:dyDescent="0.2">
      <c r="Y1153" s="51" ph="1"/>
    </row>
    <row r="1154" spans="25:25" ht="20.399999999999999" x14ac:dyDescent="0.2">
      <c r="Y1154" s="51" ph="1"/>
    </row>
    <row r="1155" spans="25:25" ht="20.399999999999999" x14ac:dyDescent="0.2">
      <c r="Y1155" s="51" ph="1"/>
    </row>
    <row r="1156" spans="25:25" ht="20.399999999999999" x14ac:dyDescent="0.2">
      <c r="Y1156" s="51" ph="1"/>
    </row>
    <row r="1157" spans="25:25" ht="20.399999999999999" x14ac:dyDescent="0.2">
      <c r="Y1157" s="51" ph="1"/>
    </row>
    <row r="1158" spans="25:25" ht="20.399999999999999" x14ac:dyDescent="0.2">
      <c r="Y1158" s="51" ph="1"/>
    </row>
    <row r="1159" spans="25:25" ht="20.399999999999999" x14ac:dyDescent="0.2">
      <c r="Y1159" s="51" ph="1"/>
    </row>
    <row r="1160" spans="25:25" ht="20.399999999999999" x14ac:dyDescent="0.2">
      <c r="Y1160" s="51" ph="1"/>
    </row>
    <row r="1161" spans="25:25" ht="20.399999999999999" x14ac:dyDescent="0.2">
      <c r="Y1161" s="51" ph="1"/>
    </row>
    <row r="1162" spans="25:25" ht="20.399999999999999" x14ac:dyDescent="0.2">
      <c r="Y1162" s="51" ph="1"/>
    </row>
    <row r="1163" spans="25:25" ht="20.399999999999999" x14ac:dyDescent="0.2">
      <c r="Y1163" s="51" ph="1"/>
    </row>
    <row r="1164" spans="25:25" ht="20.399999999999999" x14ac:dyDescent="0.2">
      <c r="Y1164" s="51" ph="1"/>
    </row>
    <row r="1165" spans="25:25" ht="20.399999999999999" x14ac:dyDescent="0.2">
      <c r="Y1165" s="51" ph="1"/>
    </row>
    <row r="1166" spans="25:25" ht="20.399999999999999" x14ac:dyDescent="0.2">
      <c r="Y1166" s="51" ph="1"/>
    </row>
    <row r="1167" spans="25:25" ht="20.399999999999999" x14ac:dyDescent="0.2">
      <c r="Y1167" s="51" ph="1"/>
    </row>
    <row r="1168" spans="25:25" ht="20.399999999999999" x14ac:dyDescent="0.2">
      <c r="Y1168" s="51" ph="1"/>
    </row>
    <row r="1169" spans="25:25" ht="20.399999999999999" x14ac:dyDescent="0.2">
      <c r="Y1169" s="51" ph="1"/>
    </row>
    <row r="1170" spans="25:25" ht="20.399999999999999" x14ac:dyDescent="0.2">
      <c r="Y1170" s="51" ph="1"/>
    </row>
    <row r="1171" spans="25:25" ht="20.399999999999999" x14ac:dyDescent="0.2">
      <c r="Y1171" s="51" ph="1"/>
    </row>
    <row r="1172" spans="25:25" ht="20.399999999999999" x14ac:dyDescent="0.2">
      <c r="Y1172" s="51" ph="1"/>
    </row>
    <row r="1173" spans="25:25" ht="20.399999999999999" x14ac:dyDescent="0.2">
      <c r="Y1173" s="51" ph="1"/>
    </row>
    <row r="1174" spans="25:25" ht="20.399999999999999" x14ac:dyDescent="0.2">
      <c r="Y1174" s="51" ph="1"/>
    </row>
    <row r="1175" spans="25:25" ht="20.399999999999999" x14ac:dyDescent="0.2">
      <c r="Y1175" s="51" ph="1"/>
    </row>
    <row r="1176" spans="25:25" ht="20.399999999999999" x14ac:dyDescent="0.2">
      <c r="Y1176" s="51" ph="1"/>
    </row>
    <row r="1177" spans="25:25" ht="20.399999999999999" x14ac:dyDescent="0.2">
      <c r="Y1177" s="51" ph="1"/>
    </row>
    <row r="1178" spans="25:25" ht="20.399999999999999" x14ac:dyDescent="0.2">
      <c r="Y1178" s="51" ph="1"/>
    </row>
    <row r="1179" spans="25:25" ht="20.399999999999999" x14ac:dyDescent="0.2">
      <c r="Y1179" s="51" ph="1"/>
    </row>
    <row r="1180" spans="25:25" ht="20.399999999999999" x14ac:dyDescent="0.2">
      <c r="Y1180" s="51" ph="1"/>
    </row>
    <row r="1181" spans="25:25" ht="20.399999999999999" x14ac:dyDescent="0.2">
      <c r="Y1181" s="51" ph="1"/>
    </row>
    <row r="1182" spans="25:25" ht="20.399999999999999" x14ac:dyDescent="0.2">
      <c r="Y1182" s="51" ph="1"/>
    </row>
    <row r="1183" spans="25:25" ht="20.399999999999999" x14ac:dyDescent="0.2">
      <c r="Y1183" s="51" ph="1"/>
    </row>
    <row r="1184" spans="25:25" ht="20.399999999999999" x14ac:dyDescent="0.2">
      <c r="Y1184" s="51" ph="1"/>
    </row>
    <row r="1185" spans="25:25" ht="20.399999999999999" x14ac:dyDescent="0.2">
      <c r="Y1185" s="51" ph="1"/>
    </row>
    <row r="1186" spans="25:25" ht="20.399999999999999" x14ac:dyDescent="0.2">
      <c r="Y1186" s="51" ph="1"/>
    </row>
    <row r="1187" spans="25:25" ht="20.399999999999999" x14ac:dyDescent="0.2">
      <c r="Y1187" s="51" ph="1"/>
    </row>
    <row r="1188" spans="25:25" ht="20.399999999999999" x14ac:dyDescent="0.2">
      <c r="Y1188" s="51" ph="1"/>
    </row>
    <row r="1189" spans="25:25" ht="20.399999999999999" x14ac:dyDescent="0.2">
      <c r="Y1189" s="51" ph="1"/>
    </row>
    <row r="1190" spans="25:25" ht="20.399999999999999" x14ac:dyDescent="0.2">
      <c r="Y1190" s="51" ph="1"/>
    </row>
    <row r="1191" spans="25:25" ht="20.399999999999999" x14ac:dyDescent="0.2">
      <c r="Y1191" s="51" ph="1"/>
    </row>
    <row r="1192" spans="25:25" ht="20.399999999999999" x14ac:dyDescent="0.2">
      <c r="Y1192" s="51" ph="1"/>
    </row>
    <row r="1193" spans="25:25" ht="20.399999999999999" x14ac:dyDescent="0.2">
      <c r="Y1193" s="51" ph="1"/>
    </row>
    <row r="1194" spans="25:25" ht="20.399999999999999" x14ac:dyDescent="0.2">
      <c r="Y1194" s="51" ph="1"/>
    </row>
    <row r="1195" spans="25:25" ht="20.399999999999999" x14ac:dyDescent="0.2">
      <c r="Y1195" s="51" ph="1"/>
    </row>
    <row r="1196" spans="25:25" ht="20.399999999999999" x14ac:dyDescent="0.2">
      <c r="Y1196" s="51" ph="1"/>
    </row>
    <row r="1197" spans="25:25" ht="20.399999999999999" x14ac:dyDescent="0.2">
      <c r="Y1197" s="51" ph="1"/>
    </row>
    <row r="1198" spans="25:25" ht="20.399999999999999" x14ac:dyDescent="0.2">
      <c r="Y1198" s="51" ph="1"/>
    </row>
    <row r="1199" spans="25:25" ht="20.399999999999999" x14ac:dyDescent="0.2">
      <c r="Y1199" s="51" ph="1"/>
    </row>
    <row r="1200" spans="25:25" ht="20.399999999999999" x14ac:dyDescent="0.2">
      <c r="Y1200" s="51" ph="1"/>
    </row>
    <row r="1201" spans="25:25" ht="20.399999999999999" x14ac:dyDescent="0.2">
      <c r="Y1201" s="51" ph="1"/>
    </row>
    <row r="1202" spans="25:25" ht="20.399999999999999" x14ac:dyDescent="0.2">
      <c r="Y1202" s="51" ph="1"/>
    </row>
    <row r="1203" spans="25:25" ht="20.399999999999999" x14ac:dyDescent="0.2">
      <c r="Y1203" s="51" ph="1"/>
    </row>
    <row r="1204" spans="25:25" ht="20.399999999999999" x14ac:dyDescent="0.2">
      <c r="Y1204" s="51" ph="1"/>
    </row>
    <row r="1205" spans="25:25" ht="20.399999999999999" x14ac:dyDescent="0.2">
      <c r="Y1205" s="51" ph="1"/>
    </row>
    <row r="1206" spans="25:25" ht="20.399999999999999" x14ac:dyDescent="0.2">
      <c r="Y1206" s="51" ph="1"/>
    </row>
    <row r="1207" spans="25:25" ht="20.399999999999999" x14ac:dyDescent="0.2">
      <c r="Y1207" s="51" ph="1"/>
    </row>
    <row r="1208" spans="25:25" ht="20.399999999999999" x14ac:dyDescent="0.2">
      <c r="Y1208" s="51" ph="1"/>
    </row>
    <row r="1209" spans="25:25" ht="20.399999999999999" x14ac:dyDescent="0.2">
      <c r="Y1209" s="51" ph="1"/>
    </row>
    <row r="1210" spans="25:25" ht="20.399999999999999" x14ac:dyDescent="0.2">
      <c r="Y1210" s="51" ph="1"/>
    </row>
    <row r="1211" spans="25:25" ht="20.399999999999999" x14ac:dyDescent="0.2">
      <c r="Y1211" s="51" ph="1"/>
    </row>
    <row r="1212" spans="25:25" ht="20.399999999999999" x14ac:dyDescent="0.2">
      <c r="Y1212" s="51" ph="1"/>
    </row>
    <row r="1213" spans="25:25" ht="20.399999999999999" x14ac:dyDescent="0.2">
      <c r="Y1213" s="51" ph="1"/>
    </row>
    <row r="1214" spans="25:25" ht="20.399999999999999" x14ac:dyDescent="0.2">
      <c r="Y1214" s="51" ph="1"/>
    </row>
    <row r="1215" spans="25:25" ht="20.399999999999999" x14ac:dyDescent="0.2">
      <c r="Y1215" s="51" ph="1"/>
    </row>
    <row r="1216" spans="25:25" ht="20.399999999999999" x14ac:dyDescent="0.2">
      <c r="Y1216" s="51" ph="1"/>
    </row>
    <row r="1217" spans="25:25" ht="20.399999999999999" x14ac:dyDescent="0.2">
      <c r="Y1217" s="51" ph="1"/>
    </row>
    <row r="1218" spans="25:25" ht="20.399999999999999" x14ac:dyDescent="0.2">
      <c r="Y1218" s="51" ph="1"/>
    </row>
    <row r="1219" spans="25:25" ht="20.399999999999999" x14ac:dyDescent="0.2">
      <c r="Y1219" s="51" ph="1"/>
    </row>
    <row r="1220" spans="25:25" ht="20.399999999999999" x14ac:dyDescent="0.2">
      <c r="Y1220" s="51" ph="1"/>
    </row>
    <row r="1221" spans="25:25" ht="20.399999999999999" x14ac:dyDescent="0.2">
      <c r="Y1221" s="51" ph="1"/>
    </row>
    <row r="1222" spans="25:25" ht="20.399999999999999" x14ac:dyDescent="0.2">
      <c r="Y1222" s="51" ph="1"/>
    </row>
    <row r="1223" spans="25:25" ht="20.399999999999999" x14ac:dyDescent="0.2">
      <c r="Y1223" s="51" ph="1"/>
    </row>
    <row r="1224" spans="25:25" ht="20.399999999999999" x14ac:dyDescent="0.2">
      <c r="Y1224" s="51" ph="1"/>
    </row>
    <row r="1225" spans="25:25" ht="20.399999999999999" x14ac:dyDescent="0.2">
      <c r="Y1225" s="51" ph="1"/>
    </row>
    <row r="1226" spans="25:25" ht="20.399999999999999" x14ac:dyDescent="0.2">
      <c r="Y1226" s="51" ph="1"/>
    </row>
    <row r="1227" spans="25:25" ht="20.399999999999999" x14ac:dyDescent="0.2">
      <c r="Y1227" s="51" ph="1"/>
    </row>
    <row r="1228" spans="25:25" ht="20.399999999999999" x14ac:dyDescent="0.2">
      <c r="Y1228" s="51" ph="1"/>
    </row>
    <row r="1229" spans="25:25" ht="20.399999999999999" x14ac:dyDescent="0.2">
      <c r="Y1229" s="51" ph="1"/>
    </row>
    <row r="1230" spans="25:25" ht="20.399999999999999" x14ac:dyDescent="0.2">
      <c r="Y1230" s="51" ph="1"/>
    </row>
    <row r="1231" spans="25:25" ht="20.399999999999999" x14ac:dyDescent="0.2">
      <c r="Y1231" s="51" ph="1"/>
    </row>
    <row r="1232" spans="25:25" ht="20.399999999999999" x14ac:dyDescent="0.2">
      <c r="Y1232" s="51" ph="1"/>
    </row>
    <row r="1233" spans="25:25" ht="20.399999999999999" x14ac:dyDescent="0.2">
      <c r="Y1233" s="51" ph="1"/>
    </row>
    <row r="1234" spans="25:25" ht="20.399999999999999" x14ac:dyDescent="0.2">
      <c r="Y1234" s="51" ph="1"/>
    </row>
    <row r="1235" spans="25:25" ht="20.399999999999999" x14ac:dyDescent="0.2">
      <c r="Y1235" s="51" ph="1"/>
    </row>
    <row r="1236" spans="25:25" ht="20.399999999999999" x14ac:dyDescent="0.2">
      <c r="Y1236" s="51" ph="1"/>
    </row>
    <row r="1237" spans="25:25" ht="20.399999999999999" x14ac:dyDescent="0.2">
      <c r="Y1237" s="51" ph="1"/>
    </row>
    <row r="1238" spans="25:25" ht="20.399999999999999" x14ac:dyDescent="0.2">
      <c r="Y1238" s="51" ph="1"/>
    </row>
    <row r="1239" spans="25:25" ht="20.399999999999999" x14ac:dyDescent="0.2">
      <c r="Y1239" s="51" ph="1"/>
    </row>
    <row r="1240" spans="25:25" ht="20.399999999999999" x14ac:dyDescent="0.2">
      <c r="Y1240" s="51" ph="1"/>
    </row>
    <row r="1241" spans="25:25" ht="20.399999999999999" x14ac:dyDescent="0.2">
      <c r="Y1241" s="51" ph="1"/>
    </row>
    <row r="1242" spans="25:25" ht="20.399999999999999" x14ac:dyDescent="0.2">
      <c r="Y1242" s="51" ph="1"/>
    </row>
    <row r="1243" spans="25:25" ht="20.399999999999999" x14ac:dyDescent="0.2">
      <c r="Y1243" s="51" ph="1"/>
    </row>
    <row r="1244" spans="25:25" ht="20.399999999999999" x14ac:dyDescent="0.2">
      <c r="Y1244" s="51" ph="1"/>
    </row>
    <row r="1245" spans="25:25" ht="20.399999999999999" x14ac:dyDescent="0.2">
      <c r="Y1245" s="51" ph="1"/>
    </row>
    <row r="1246" spans="25:25" ht="20.399999999999999" x14ac:dyDescent="0.2">
      <c r="Y1246" s="51" ph="1"/>
    </row>
    <row r="1247" spans="25:25" ht="20.399999999999999" x14ac:dyDescent="0.2">
      <c r="Y1247" s="51" ph="1"/>
    </row>
    <row r="1248" spans="25:25" ht="20.399999999999999" x14ac:dyDescent="0.2">
      <c r="Y1248" s="51" ph="1"/>
    </row>
    <row r="1249" spans="25:25" ht="20.399999999999999" x14ac:dyDescent="0.2">
      <c r="Y1249" s="51" ph="1"/>
    </row>
    <row r="1250" spans="25:25" ht="20.399999999999999" x14ac:dyDescent="0.2">
      <c r="Y1250" s="51" ph="1"/>
    </row>
    <row r="1251" spans="25:25" ht="20.399999999999999" x14ac:dyDescent="0.2">
      <c r="Y1251" s="51" ph="1"/>
    </row>
    <row r="1252" spans="25:25" ht="20.399999999999999" x14ac:dyDescent="0.2">
      <c r="Y1252" s="51" ph="1"/>
    </row>
    <row r="1253" spans="25:25" ht="20.399999999999999" x14ac:dyDescent="0.2">
      <c r="Y1253" s="51" ph="1"/>
    </row>
    <row r="1254" spans="25:25" ht="20.399999999999999" x14ac:dyDescent="0.2">
      <c r="Y1254" s="51" ph="1"/>
    </row>
    <row r="1255" spans="25:25" ht="20.399999999999999" x14ac:dyDescent="0.2">
      <c r="Y1255" s="51" ph="1"/>
    </row>
    <row r="1256" spans="25:25" ht="20.399999999999999" x14ac:dyDescent="0.2">
      <c r="Y1256" s="51" ph="1"/>
    </row>
    <row r="1257" spans="25:25" ht="20.399999999999999" x14ac:dyDescent="0.2">
      <c r="Y1257" s="51" ph="1"/>
    </row>
    <row r="1258" spans="25:25" ht="20.399999999999999" x14ac:dyDescent="0.2">
      <c r="Y1258" s="51" ph="1"/>
    </row>
    <row r="1259" spans="25:25" ht="20.399999999999999" x14ac:dyDescent="0.2">
      <c r="Y1259" s="51" ph="1"/>
    </row>
    <row r="1260" spans="25:25" ht="20.399999999999999" x14ac:dyDescent="0.2">
      <c r="Y1260" s="51" ph="1"/>
    </row>
    <row r="1261" spans="25:25" ht="20.399999999999999" x14ac:dyDescent="0.2">
      <c r="Y1261" s="51" ph="1"/>
    </row>
    <row r="1262" spans="25:25" ht="20.399999999999999" x14ac:dyDescent="0.2">
      <c r="Y1262" s="51" ph="1"/>
    </row>
    <row r="1263" spans="25:25" ht="20.399999999999999" x14ac:dyDescent="0.2">
      <c r="Y1263" s="51" ph="1"/>
    </row>
    <row r="1264" spans="25:25" ht="20.399999999999999" x14ac:dyDescent="0.2">
      <c r="Y1264" s="51" ph="1"/>
    </row>
    <row r="1265" spans="25:25" ht="20.399999999999999" x14ac:dyDescent="0.2">
      <c r="Y1265" s="51" ph="1"/>
    </row>
    <row r="1266" spans="25:25" ht="20.399999999999999" x14ac:dyDescent="0.2">
      <c r="Y1266" s="51" ph="1"/>
    </row>
    <row r="1267" spans="25:25" ht="20.399999999999999" x14ac:dyDescent="0.2">
      <c r="Y1267" s="51" ph="1"/>
    </row>
    <row r="1268" spans="25:25" ht="20.399999999999999" x14ac:dyDescent="0.2">
      <c r="Y1268" s="51" ph="1"/>
    </row>
    <row r="1269" spans="25:25" ht="20.399999999999999" x14ac:dyDescent="0.2">
      <c r="Y1269" s="51" ph="1"/>
    </row>
    <row r="1270" spans="25:25" ht="20.399999999999999" x14ac:dyDescent="0.2">
      <c r="Y1270" s="51" ph="1"/>
    </row>
    <row r="1271" spans="25:25" ht="20.399999999999999" x14ac:dyDescent="0.2">
      <c r="Y1271" s="51" ph="1"/>
    </row>
    <row r="1272" spans="25:25" ht="20.399999999999999" x14ac:dyDescent="0.2">
      <c r="Y1272" s="51" ph="1"/>
    </row>
    <row r="1273" spans="25:25" ht="20.399999999999999" x14ac:dyDescent="0.2">
      <c r="Y1273" s="51" ph="1"/>
    </row>
    <row r="1274" spans="25:25" ht="20.399999999999999" x14ac:dyDescent="0.2">
      <c r="Y1274" s="51" ph="1"/>
    </row>
    <row r="1275" spans="25:25" ht="20.399999999999999" x14ac:dyDescent="0.2">
      <c r="Y1275" s="51" ph="1"/>
    </row>
    <row r="1276" spans="25:25" ht="20.399999999999999" x14ac:dyDescent="0.2">
      <c r="Y1276" s="51" ph="1"/>
    </row>
    <row r="1277" spans="25:25" ht="20.399999999999999" x14ac:dyDescent="0.2">
      <c r="Y1277" s="51" ph="1"/>
    </row>
    <row r="1278" spans="25:25" ht="20.399999999999999" x14ac:dyDescent="0.2">
      <c r="Y1278" s="51" ph="1"/>
    </row>
    <row r="1279" spans="25:25" ht="20.399999999999999" x14ac:dyDescent="0.2">
      <c r="Y1279" s="51" ph="1"/>
    </row>
    <row r="1280" spans="25:25" ht="20.399999999999999" x14ac:dyDescent="0.2">
      <c r="Y1280" s="51" ph="1"/>
    </row>
    <row r="1281" spans="25:25" ht="20.399999999999999" x14ac:dyDescent="0.2">
      <c r="Y1281" s="51" ph="1"/>
    </row>
    <row r="1282" spans="25:25" ht="20.399999999999999" x14ac:dyDescent="0.2">
      <c r="Y1282" s="51" ph="1"/>
    </row>
    <row r="1283" spans="25:25" ht="20.399999999999999" x14ac:dyDescent="0.2">
      <c r="Y1283" s="51" ph="1"/>
    </row>
    <row r="1284" spans="25:25" ht="20.399999999999999" x14ac:dyDescent="0.2">
      <c r="Y1284" s="51" ph="1"/>
    </row>
    <row r="1285" spans="25:25" ht="20.399999999999999" x14ac:dyDescent="0.2">
      <c r="Y1285" s="51" ph="1"/>
    </row>
    <row r="1286" spans="25:25" ht="20.399999999999999" x14ac:dyDescent="0.2">
      <c r="Y1286" s="51" ph="1"/>
    </row>
    <row r="1287" spans="25:25" ht="20.399999999999999" x14ac:dyDescent="0.2">
      <c r="Y1287" s="51" ph="1"/>
    </row>
    <row r="1288" spans="25:25" ht="20.399999999999999" x14ac:dyDescent="0.2">
      <c r="Y1288" s="51" ph="1"/>
    </row>
    <row r="1289" spans="25:25" ht="20.399999999999999" x14ac:dyDescent="0.2">
      <c r="Y1289" s="51" ph="1"/>
    </row>
    <row r="1290" spans="25:25" ht="20.399999999999999" x14ac:dyDescent="0.2">
      <c r="Y1290" s="51" ph="1"/>
    </row>
    <row r="1291" spans="25:25" ht="20.399999999999999" x14ac:dyDescent="0.2">
      <c r="Y1291" s="51" ph="1"/>
    </row>
    <row r="1292" spans="25:25" ht="20.399999999999999" x14ac:dyDescent="0.2">
      <c r="Y1292" s="51" ph="1"/>
    </row>
    <row r="1293" spans="25:25" ht="20.399999999999999" x14ac:dyDescent="0.2">
      <c r="Y1293" s="51" ph="1"/>
    </row>
    <row r="1294" spans="25:25" ht="20.399999999999999" x14ac:dyDescent="0.2">
      <c r="Y1294" s="51" ph="1"/>
    </row>
    <row r="1295" spans="25:25" ht="20.399999999999999" x14ac:dyDescent="0.2">
      <c r="Y1295" s="51" ph="1"/>
    </row>
    <row r="1296" spans="25:25" ht="20.399999999999999" x14ac:dyDescent="0.2">
      <c r="Y1296" s="51" ph="1"/>
    </row>
    <row r="1297" spans="25:25" ht="20.399999999999999" x14ac:dyDescent="0.2">
      <c r="Y1297" s="51" ph="1"/>
    </row>
    <row r="1298" spans="25:25" ht="20.399999999999999" x14ac:dyDescent="0.2">
      <c r="Y1298" s="51" ph="1"/>
    </row>
    <row r="1299" spans="25:25" ht="20.399999999999999" x14ac:dyDescent="0.2">
      <c r="Y1299" s="51" ph="1"/>
    </row>
    <row r="1300" spans="25:25" ht="20.399999999999999" x14ac:dyDescent="0.2">
      <c r="Y1300" s="51" ph="1"/>
    </row>
    <row r="1301" spans="25:25" ht="20.399999999999999" x14ac:dyDescent="0.2">
      <c r="Y1301" s="51" ph="1"/>
    </row>
    <row r="1302" spans="25:25" ht="20.399999999999999" x14ac:dyDescent="0.2">
      <c r="Y1302" s="51" ph="1"/>
    </row>
    <row r="1303" spans="25:25" ht="20.399999999999999" x14ac:dyDescent="0.2">
      <c r="Y1303" s="51" ph="1"/>
    </row>
    <row r="1304" spans="25:25" ht="20.399999999999999" x14ac:dyDescent="0.2">
      <c r="Y1304" s="51" ph="1"/>
    </row>
    <row r="1305" spans="25:25" ht="20.399999999999999" x14ac:dyDescent="0.2">
      <c r="Y1305" s="51" ph="1"/>
    </row>
    <row r="1306" spans="25:25" ht="20.399999999999999" x14ac:dyDescent="0.2">
      <c r="Y1306" s="51" ph="1"/>
    </row>
    <row r="1307" spans="25:25" ht="20.399999999999999" x14ac:dyDescent="0.2">
      <c r="Y1307" s="51" ph="1"/>
    </row>
    <row r="1308" spans="25:25" ht="20.399999999999999" x14ac:dyDescent="0.2">
      <c r="Y1308" s="51" ph="1"/>
    </row>
    <row r="1309" spans="25:25" ht="20.399999999999999" x14ac:dyDescent="0.2">
      <c r="Y1309" s="51" ph="1"/>
    </row>
    <row r="1310" spans="25:25" ht="20.399999999999999" x14ac:dyDescent="0.2">
      <c r="Y1310" s="51" ph="1"/>
    </row>
    <row r="1311" spans="25:25" ht="20.399999999999999" x14ac:dyDescent="0.2">
      <c r="Y1311" s="51" ph="1"/>
    </row>
    <row r="1312" spans="25:25" ht="20.399999999999999" x14ac:dyDescent="0.2">
      <c r="Y1312" s="51" ph="1"/>
    </row>
    <row r="1313" spans="25:25" ht="20.399999999999999" x14ac:dyDescent="0.2">
      <c r="Y1313" s="51" ph="1"/>
    </row>
    <row r="1314" spans="25:25" ht="20.399999999999999" x14ac:dyDescent="0.2">
      <c r="Y1314" s="51" ph="1"/>
    </row>
    <row r="1315" spans="25:25" ht="20.399999999999999" x14ac:dyDescent="0.2">
      <c r="Y1315" s="51" ph="1"/>
    </row>
    <row r="1316" spans="25:25" ht="20.399999999999999" x14ac:dyDescent="0.2">
      <c r="Y1316" s="51" ph="1"/>
    </row>
    <row r="1317" spans="25:25" ht="20.399999999999999" x14ac:dyDescent="0.2">
      <c r="Y1317" s="51" ph="1"/>
    </row>
    <row r="1318" spans="25:25" ht="20.399999999999999" x14ac:dyDescent="0.2">
      <c r="Y1318" s="51" ph="1"/>
    </row>
    <row r="1319" spans="25:25" ht="20.399999999999999" x14ac:dyDescent="0.2">
      <c r="Y1319" s="51" ph="1"/>
    </row>
    <row r="1320" spans="25:25" ht="20.399999999999999" x14ac:dyDescent="0.2">
      <c r="Y1320" s="51" ph="1"/>
    </row>
    <row r="1321" spans="25:25" ht="20.399999999999999" x14ac:dyDescent="0.2">
      <c r="Y1321" s="51" ph="1"/>
    </row>
    <row r="1322" spans="25:25" ht="20.399999999999999" x14ac:dyDescent="0.2">
      <c r="Y1322" s="51" ph="1"/>
    </row>
    <row r="1323" spans="25:25" ht="20.399999999999999" x14ac:dyDescent="0.2">
      <c r="Y1323" s="51" ph="1"/>
    </row>
    <row r="1324" spans="25:25" ht="20.399999999999999" x14ac:dyDescent="0.2">
      <c r="Y1324" s="51" ph="1"/>
    </row>
    <row r="1325" spans="25:25" ht="20.399999999999999" x14ac:dyDescent="0.2">
      <c r="Y1325" s="51" ph="1"/>
    </row>
    <row r="1326" spans="25:25" ht="20.399999999999999" x14ac:dyDescent="0.2">
      <c r="Y1326" s="51" ph="1"/>
    </row>
    <row r="1327" spans="25:25" ht="20.399999999999999" x14ac:dyDescent="0.2">
      <c r="Y1327" s="51" ph="1"/>
    </row>
    <row r="1328" spans="25:25" ht="20.399999999999999" x14ac:dyDescent="0.2">
      <c r="Y1328" s="51" ph="1"/>
    </row>
    <row r="1329" spans="25:25" ht="20.399999999999999" x14ac:dyDescent="0.2">
      <c r="Y1329" s="51" ph="1"/>
    </row>
    <row r="1330" spans="25:25" ht="20.399999999999999" x14ac:dyDescent="0.2">
      <c r="Y1330" s="51" ph="1"/>
    </row>
    <row r="1331" spans="25:25" ht="20.399999999999999" x14ac:dyDescent="0.2">
      <c r="Y1331" s="51" ph="1"/>
    </row>
    <row r="1332" spans="25:25" ht="20.399999999999999" x14ac:dyDescent="0.2">
      <c r="Y1332" s="51" ph="1"/>
    </row>
    <row r="1333" spans="25:25" ht="20.399999999999999" x14ac:dyDescent="0.2">
      <c r="Y1333" s="51" ph="1"/>
    </row>
    <row r="1334" spans="25:25" ht="20.399999999999999" x14ac:dyDescent="0.2">
      <c r="Y1334" s="51" ph="1"/>
    </row>
    <row r="1335" spans="25:25" ht="20.399999999999999" x14ac:dyDescent="0.2">
      <c r="Y1335" s="51" ph="1"/>
    </row>
    <row r="1336" spans="25:25" ht="20.399999999999999" x14ac:dyDescent="0.2">
      <c r="Y1336" s="51" ph="1"/>
    </row>
    <row r="1337" spans="25:25" ht="20.399999999999999" x14ac:dyDescent="0.2">
      <c r="Y1337" s="51" ph="1"/>
    </row>
    <row r="1338" spans="25:25" ht="20.399999999999999" x14ac:dyDescent="0.2">
      <c r="Y1338" s="51" ph="1"/>
    </row>
    <row r="1339" spans="25:25" ht="20.399999999999999" x14ac:dyDescent="0.2">
      <c r="Y1339" s="51" ph="1"/>
    </row>
    <row r="1340" spans="25:25" ht="20.399999999999999" x14ac:dyDescent="0.2">
      <c r="Y1340" s="51" ph="1"/>
    </row>
    <row r="1341" spans="25:25" ht="20.399999999999999" x14ac:dyDescent="0.2">
      <c r="Y1341" s="51" ph="1"/>
    </row>
    <row r="1342" spans="25:25" ht="20.399999999999999" x14ac:dyDescent="0.2">
      <c r="Y1342" s="51" ph="1"/>
    </row>
    <row r="1343" spans="25:25" ht="20.399999999999999" x14ac:dyDescent="0.2">
      <c r="Y1343" s="51" ph="1"/>
    </row>
    <row r="1344" spans="25:25" ht="20.399999999999999" x14ac:dyDescent="0.2">
      <c r="Y1344" s="51" ph="1"/>
    </row>
    <row r="1345" spans="25:25" ht="20.399999999999999" x14ac:dyDescent="0.2">
      <c r="Y1345" s="51" ph="1"/>
    </row>
    <row r="1346" spans="25:25" ht="20.399999999999999" x14ac:dyDescent="0.2">
      <c r="Y1346" s="51" ph="1"/>
    </row>
    <row r="1347" spans="25:25" ht="20.399999999999999" x14ac:dyDescent="0.2">
      <c r="Y1347" s="51" ph="1"/>
    </row>
    <row r="1348" spans="25:25" ht="20.399999999999999" x14ac:dyDescent="0.2">
      <c r="Y1348" s="51" ph="1"/>
    </row>
    <row r="1349" spans="25:25" ht="20.399999999999999" x14ac:dyDescent="0.2">
      <c r="Y1349" s="51" ph="1"/>
    </row>
    <row r="1350" spans="25:25" ht="20.399999999999999" x14ac:dyDescent="0.2">
      <c r="Y1350" s="51" ph="1"/>
    </row>
    <row r="1351" spans="25:25" ht="20.399999999999999" x14ac:dyDescent="0.2">
      <c r="Y1351" s="51" ph="1"/>
    </row>
    <row r="1352" spans="25:25" ht="20.399999999999999" x14ac:dyDescent="0.2">
      <c r="Y1352" s="51" ph="1"/>
    </row>
    <row r="1353" spans="25:25" ht="20.399999999999999" x14ac:dyDescent="0.2">
      <c r="Y1353" s="51" ph="1"/>
    </row>
    <row r="1354" spans="25:25" ht="20.399999999999999" x14ac:dyDescent="0.2">
      <c r="Y1354" s="51" ph="1"/>
    </row>
    <row r="1355" spans="25:25" ht="20.399999999999999" x14ac:dyDescent="0.2">
      <c r="Y1355" s="51" ph="1"/>
    </row>
    <row r="1356" spans="25:25" ht="20.399999999999999" x14ac:dyDescent="0.2">
      <c r="Y1356" s="51" ph="1"/>
    </row>
    <row r="1357" spans="25:25" ht="20.399999999999999" x14ac:dyDescent="0.2">
      <c r="Y1357" s="51" ph="1"/>
    </row>
    <row r="1358" spans="25:25" ht="20.399999999999999" x14ac:dyDescent="0.2">
      <c r="Y1358" s="51" ph="1"/>
    </row>
    <row r="1359" spans="25:25" ht="20.399999999999999" x14ac:dyDescent="0.2">
      <c r="Y1359" s="51" ph="1"/>
    </row>
    <row r="1360" spans="25:25" ht="20.399999999999999" x14ac:dyDescent="0.2">
      <c r="Y1360" s="51" ph="1"/>
    </row>
    <row r="1361" spans="25:25" ht="20.399999999999999" x14ac:dyDescent="0.2">
      <c r="Y1361" s="51" ph="1"/>
    </row>
    <row r="1362" spans="25:25" ht="20.399999999999999" x14ac:dyDescent="0.2">
      <c r="Y1362" s="51" ph="1"/>
    </row>
    <row r="1363" spans="25:25" ht="20.399999999999999" x14ac:dyDescent="0.2">
      <c r="Y1363" s="51" ph="1"/>
    </row>
    <row r="1364" spans="25:25" ht="20.399999999999999" x14ac:dyDescent="0.2">
      <c r="Y1364" s="51" ph="1"/>
    </row>
    <row r="1365" spans="25:25" ht="20.399999999999999" x14ac:dyDescent="0.2">
      <c r="Y1365" s="51" ph="1"/>
    </row>
    <row r="1366" spans="25:25" ht="20.399999999999999" x14ac:dyDescent="0.2">
      <c r="Y1366" s="51" ph="1"/>
    </row>
    <row r="1367" spans="25:25" ht="20.399999999999999" x14ac:dyDescent="0.2">
      <c r="Y1367" s="51" ph="1"/>
    </row>
    <row r="1368" spans="25:25" ht="20.399999999999999" x14ac:dyDescent="0.2">
      <c r="Y1368" s="51" ph="1"/>
    </row>
    <row r="1369" spans="25:25" ht="20.399999999999999" x14ac:dyDescent="0.2">
      <c r="Y1369" s="51" ph="1"/>
    </row>
    <row r="1370" spans="25:25" ht="20.399999999999999" x14ac:dyDescent="0.2">
      <c r="Y1370" s="51" ph="1"/>
    </row>
    <row r="1371" spans="25:25" ht="20.399999999999999" x14ac:dyDescent="0.2">
      <c r="Y1371" s="51" ph="1"/>
    </row>
    <row r="1372" spans="25:25" ht="20.399999999999999" x14ac:dyDescent="0.2">
      <c r="Y1372" s="51" ph="1"/>
    </row>
    <row r="1373" spans="25:25" ht="20.399999999999999" x14ac:dyDescent="0.2">
      <c r="Y1373" s="51" ph="1"/>
    </row>
    <row r="1374" spans="25:25" ht="20.399999999999999" x14ac:dyDescent="0.2">
      <c r="Y1374" s="51" ph="1"/>
    </row>
    <row r="1375" spans="25:25" ht="20.399999999999999" x14ac:dyDescent="0.2">
      <c r="Y1375" s="51" ph="1"/>
    </row>
    <row r="1376" spans="25:25" ht="20.399999999999999" x14ac:dyDescent="0.2">
      <c r="Y1376" s="51" ph="1"/>
    </row>
    <row r="1377" spans="25:25" ht="20.399999999999999" x14ac:dyDescent="0.2">
      <c r="Y1377" s="51" ph="1"/>
    </row>
    <row r="1378" spans="25:25" ht="20.399999999999999" x14ac:dyDescent="0.2">
      <c r="Y1378" s="51" ph="1"/>
    </row>
    <row r="1379" spans="25:25" ht="20.399999999999999" x14ac:dyDescent="0.2">
      <c r="Y1379" s="51" ph="1"/>
    </row>
    <row r="1380" spans="25:25" ht="20.399999999999999" x14ac:dyDescent="0.2">
      <c r="Y1380" s="51" ph="1"/>
    </row>
    <row r="1381" spans="25:25" ht="20.399999999999999" x14ac:dyDescent="0.2">
      <c r="Y1381" s="51" ph="1"/>
    </row>
    <row r="1382" spans="25:25" ht="20.399999999999999" x14ac:dyDescent="0.2">
      <c r="Y1382" s="51" ph="1"/>
    </row>
    <row r="1383" spans="25:25" ht="20.399999999999999" x14ac:dyDescent="0.2">
      <c r="Y1383" s="51" ph="1"/>
    </row>
    <row r="1384" spans="25:25" ht="20.399999999999999" x14ac:dyDescent="0.2">
      <c r="Y1384" s="51" ph="1"/>
    </row>
    <row r="1385" spans="25:25" ht="20.399999999999999" x14ac:dyDescent="0.2">
      <c r="Y1385" s="51" ph="1"/>
    </row>
    <row r="1386" spans="25:25" ht="20.399999999999999" x14ac:dyDescent="0.2">
      <c r="Y1386" s="51" ph="1"/>
    </row>
    <row r="1387" spans="25:25" ht="20.399999999999999" x14ac:dyDescent="0.2">
      <c r="Y1387" s="51" ph="1"/>
    </row>
    <row r="1388" spans="25:25" ht="20.399999999999999" x14ac:dyDescent="0.2">
      <c r="Y1388" s="51" ph="1"/>
    </row>
    <row r="1389" spans="25:25" ht="20.399999999999999" x14ac:dyDescent="0.2">
      <c r="Y1389" s="51" ph="1"/>
    </row>
    <row r="1390" spans="25:25" ht="20.399999999999999" x14ac:dyDescent="0.2">
      <c r="Y1390" s="51" ph="1"/>
    </row>
    <row r="1391" spans="25:25" ht="20.399999999999999" x14ac:dyDescent="0.2">
      <c r="Y1391" s="51" ph="1"/>
    </row>
    <row r="1392" spans="25:25" ht="20.399999999999999" x14ac:dyDescent="0.2">
      <c r="Y1392" s="51" ph="1"/>
    </row>
    <row r="1393" spans="25:25" ht="20.399999999999999" x14ac:dyDescent="0.2">
      <c r="Y1393" s="51" ph="1"/>
    </row>
    <row r="1394" spans="25:25" ht="20.399999999999999" x14ac:dyDescent="0.2">
      <c r="Y1394" s="51" ph="1"/>
    </row>
    <row r="1395" spans="25:25" ht="20.399999999999999" x14ac:dyDescent="0.2">
      <c r="Y1395" s="51" ph="1"/>
    </row>
    <row r="1396" spans="25:25" ht="20.399999999999999" x14ac:dyDescent="0.2">
      <c r="Y1396" s="51" ph="1"/>
    </row>
    <row r="1397" spans="25:25" ht="20.399999999999999" x14ac:dyDescent="0.2">
      <c r="Y1397" s="51" ph="1"/>
    </row>
    <row r="1398" spans="25:25" ht="20.399999999999999" x14ac:dyDescent="0.2">
      <c r="Y1398" s="51" ph="1"/>
    </row>
    <row r="1399" spans="25:25" ht="20.399999999999999" x14ac:dyDescent="0.2">
      <c r="Y1399" s="51" ph="1"/>
    </row>
    <row r="1400" spans="25:25" ht="20.399999999999999" x14ac:dyDescent="0.2">
      <c r="Y1400" s="51" ph="1"/>
    </row>
    <row r="1401" spans="25:25" ht="20.399999999999999" x14ac:dyDescent="0.2">
      <c r="Y1401" s="51" ph="1"/>
    </row>
    <row r="1402" spans="25:25" ht="20.399999999999999" x14ac:dyDescent="0.2">
      <c r="Y1402" s="51" ph="1"/>
    </row>
    <row r="1403" spans="25:25" ht="20.399999999999999" x14ac:dyDescent="0.2">
      <c r="Y1403" s="51" ph="1"/>
    </row>
    <row r="1404" spans="25:25" ht="20.399999999999999" x14ac:dyDescent="0.2">
      <c r="Y1404" s="51" ph="1"/>
    </row>
    <row r="1405" spans="25:25" ht="20.399999999999999" x14ac:dyDescent="0.2">
      <c r="Y1405" s="51" ph="1"/>
    </row>
    <row r="1406" spans="25:25" ht="20.399999999999999" x14ac:dyDescent="0.2">
      <c r="Y1406" s="51" ph="1"/>
    </row>
    <row r="1407" spans="25:25" ht="20.399999999999999" x14ac:dyDescent="0.2">
      <c r="Y1407" s="51" ph="1"/>
    </row>
    <row r="1408" spans="25:25" ht="20.399999999999999" x14ac:dyDescent="0.2">
      <c r="Y1408" s="51" ph="1"/>
    </row>
    <row r="1409" spans="25:25" ht="20.399999999999999" x14ac:dyDescent="0.2">
      <c r="Y1409" s="51" ph="1"/>
    </row>
    <row r="1410" spans="25:25" ht="20.399999999999999" x14ac:dyDescent="0.2">
      <c r="Y1410" s="51" ph="1"/>
    </row>
    <row r="1411" spans="25:25" ht="20.399999999999999" x14ac:dyDescent="0.2">
      <c r="Y1411" s="51" ph="1"/>
    </row>
    <row r="1412" spans="25:25" ht="20.399999999999999" x14ac:dyDescent="0.2">
      <c r="Y1412" s="51" ph="1"/>
    </row>
    <row r="1413" spans="25:25" ht="20.399999999999999" x14ac:dyDescent="0.2">
      <c r="Y1413" s="51" ph="1"/>
    </row>
    <row r="1414" spans="25:25" ht="20.399999999999999" x14ac:dyDescent="0.2">
      <c r="Y1414" s="51" ph="1"/>
    </row>
    <row r="1415" spans="25:25" ht="20.399999999999999" x14ac:dyDescent="0.2">
      <c r="Y1415" s="51" ph="1"/>
    </row>
    <row r="1416" spans="25:25" ht="20.399999999999999" x14ac:dyDescent="0.2">
      <c r="Y1416" s="51" ph="1"/>
    </row>
    <row r="1417" spans="25:25" ht="20.399999999999999" x14ac:dyDescent="0.2">
      <c r="Y1417" s="51" ph="1"/>
    </row>
    <row r="1418" spans="25:25" ht="20.399999999999999" x14ac:dyDescent="0.2">
      <c r="Y1418" s="51" ph="1"/>
    </row>
    <row r="1419" spans="25:25" ht="20.399999999999999" x14ac:dyDescent="0.2">
      <c r="Y1419" s="51" ph="1"/>
    </row>
    <row r="1420" spans="25:25" ht="20.399999999999999" x14ac:dyDescent="0.2">
      <c r="Y1420" s="51" ph="1"/>
    </row>
    <row r="1421" spans="25:25" ht="20.399999999999999" x14ac:dyDescent="0.2">
      <c r="Y1421" s="51" ph="1"/>
    </row>
    <row r="1422" spans="25:25" ht="20.399999999999999" x14ac:dyDescent="0.2">
      <c r="Y1422" s="51" ph="1"/>
    </row>
    <row r="1423" spans="25:25" ht="20.399999999999999" x14ac:dyDescent="0.2">
      <c r="Y1423" s="51" ph="1"/>
    </row>
    <row r="1424" spans="25:25" ht="20.399999999999999" x14ac:dyDescent="0.2">
      <c r="Y1424" s="51" ph="1"/>
    </row>
    <row r="1425" spans="25:25" ht="20.399999999999999" x14ac:dyDescent="0.2">
      <c r="Y1425" s="51" ph="1"/>
    </row>
    <row r="1426" spans="25:25" ht="20.399999999999999" x14ac:dyDescent="0.2">
      <c r="Y1426" s="51" ph="1"/>
    </row>
    <row r="1427" spans="25:25" ht="20.399999999999999" x14ac:dyDescent="0.2">
      <c r="Y1427" s="51" ph="1"/>
    </row>
    <row r="1428" spans="25:25" ht="20.399999999999999" x14ac:dyDescent="0.2">
      <c r="Y1428" s="51" ph="1"/>
    </row>
    <row r="1429" spans="25:25" ht="20.399999999999999" x14ac:dyDescent="0.2">
      <c r="Y1429" s="51" ph="1"/>
    </row>
    <row r="1430" spans="25:25" ht="20.399999999999999" x14ac:dyDescent="0.2">
      <c r="Y1430" s="51" ph="1"/>
    </row>
    <row r="1431" spans="25:25" ht="20.399999999999999" x14ac:dyDescent="0.2">
      <c r="Y1431" s="51" ph="1"/>
    </row>
    <row r="1432" spans="25:25" ht="20.399999999999999" x14ac:dyDescent="0.2">
      <c r="Y1432" s="51" ph="1"/>
    </row>
    <row r="1433" spans="25:25" ht="20.399999999999999" x14ac:dyDescent="0.2">
      <c r="Y1433" s="51" ph="1"/>
    </row>
    <row r="1434" spans="25:25" ht="20.399999999999999" x14ac:dyDescent="0.2">
      <c r="Y1434" s="51" ph="1"/>
    </row>
    <row r="1435" spans="25:25" ht="20.399999999999999" x14ac:dyDescent="0.2">
      <c r="Y1435" s="51" ph="1"/>
    </row>
    <row r="1436" spans="25:25" ht="20.399999999999999" x14ac:dyDescent="0.2">
      <c r="Y1436" s="51" ph="1"/>
    </row>
    <row r="1437" spans="25:25" ht="20.399999999999999" x14ac:dyDescent="0.2">
      <c r="Y1437" s="51" ph="1"/>
    </row>
    <row r="1438" spans="25:25" ht="20.399999999999999" x14ac:dyDescent="0.2">
      <c r="Y1438" s="51" ph="1"/>
    </row>
    <row r="1439" spans="25:25" ht="20.399999999999999" x14ac:dyDescent="0.2">
      <c r="Y1439" s="51" ph="1"/>
    </row>
    <row r="1440" spans="25:25" ht="20.399999999999999" x14ac:dyDescent="0.2">
      <c r="Y1440" s="51" ph="1"/>
    </row>
    <row r="1441" spans="25:25" ht="20.399999999999999" x14ac:dyDescent="0.2">
      <c r="Y1441" s="51" ph="1"/>
    </row>
    <row r="1442" spans="25:25" ht="20.399999999999999" x14ac:dyDescent="0.2">
      <c r="Y1442" s="51" ph="1"/>
    </row>
    <row r="1443" spans="25:25" ht="20.399999999999999" x14ac:dyDescent="0.2">
      <c r="Y1443" s="51" ph="1"/>
    </row>
    <row r="1444" spans="25:25" ht="20.399999999999999" x14ac:dyDescent="0.2">
      <c r="Y1444" s="51" ph="1"/>
    </row>
    <row r="1445" spans="25:25" ht="20.399999999999999" x14ac:dyDescent="0.2">
      <c r="Y1445" s="51" ph="1"/>
    </row>
    <row r="1446" spans="25:25" ht="20.399999999999999" x14ac:dyDescent="0.2">
      <c r="Y1446" s="51" ph="1"/>
    </row>
    <row r="1447" spans="25:25" ht="20.399999999999999" x14ac:dyDescent="0.2">
      <c r="Y1447" s="51" ph="1"/>
    </row>
    <row r="1448" spans="25:25" ht="20.399999999999999" x14ac:dyDescent="0.2">
      <c r="Y1448" s="51" ph="1"/>
    </row>
    <row r="1449" spans="25:25" ht="20.399999999999999" x14ac:dyDescent="0.2">
      <c r="Y1449" s="51" ph="1"/>
    </row>
    <row r="1450" spans="25:25" ht="20.399999999999999" x14ac:dyDescent="0.2">
      <c r="Y1450" s="51" ph="1"/>
    </row>
    <row r="1451" spans="25:25" ht="20.399999999999999" x14ac:dyDescent="0.2">
      <c r="Y1451" s="51" ph="1"/>
    </row>
    <row r="1452" spans="25:25" ht="20.399999999999999" x14ac:dyDescent="0.2">
      <c r="Y1452" s="51" ph="1"/>
    </row>
    <row r="1453" spans="25:25" ht="20.399999999999999" x14ac:dyDescent="0.2">
      <c r="Y1453" s="51" ph="1"/>
    </row>
    <row r="1454" spans="25:25" ht="20.399999999999999" x14ac:dyDescent="0.2">
      <c r="Y1454" s="51" ph="1"/>
    </row>
    <row r="1455" spans="25:25" ht="20.399999999999999" x14ac:dyDescent="0.2">
      <c r="Y1455" s="51" ph="1"/>
    </row>
    <row r="1456" spans="25:25" ht="20.399999999999999" x14ac:dyDescent="0.2">
      <c r="Y1456" s="51" ph="1"/>
    </row>
    <row r="1457" spans="25:25" ht="20.399999999999999" x14ac:dyDescent="0.2">
      <c r="Y1457" s="51" ph="1"/>
    </row>
    <row r="1458" spans="25:25" ht="20.399999999999999" x14ac:dyDescent="0.2">
      <c r="Y1458" s="51" ph="1"/>
    </row>
    <row r="1459" spans="25:25" ht="20.399999999999999" x14ac:dyDescent="0.2">
      <c r="Y1459" s="51" ph="1"/>
    </row>
    <row r="1460" spans="25:25" ht="20.399999999999999" x14ac:dyDescent="0.2">
      <c r="Y1460" s="51" ph="1"/>
    </row>
    <row r="1461" spans="25:25" ht="20.399999999999999" x14ac:dyDescent="0.2">
      <c r="Y1461" s="51" ph="1"/>
    </row>
    <row r="1462" spans="25:25" ht="20.399999999999999" x14ac:dyDescent="0.2">
      <c r="Y1462" s="51" ph="1"/>
    </row>
    <row r="1463" spans="25:25" ht="20.399999999999999" x14ac:dyDescent="0.2">
      <c r="Y1463" s="51" ph="1"/>
    </row>
    <row r="1464" spans="25:25" ht="20.399999999999999" x14ac:dyDescent="0.2">
      <c r="Y1464" s="51" ph="1"/>
    </row>
    <row r="1465" spans="25:25" ht="20.399999999999999" x14ac:dyDescent="0.2">
      <c r="Y1465" s="51" ph="1"/>
    </row>
    <row r="1466" spans="25:25" ht="20.399999999999999" x14ac:dyDescent="0.2">
      <c r="Y1466" s="51" ph="1"/>
    </row>
    <row r="1467" spans="25:25" ht="20.399999999999999" x14ac:dyDescent="0.2">
      <c r="Y1467" s="51" ph="1"/>
    </row>
    <row r="1468" spans="25:25" ht="20.399999999999999" x14ac:dyDescent="0.2">
      <c r="Y1468" s="51" ph="1"/>
    </row>
    <row r="1469" spans="25:25" ht="20.399999999999999" x14ac:dyDescent="0.2">
      <c r="Y1469" s="51" ph="1"/>
    </row>
    <row r="1470" spans="25:25" ht="20.399999999999999" x14ac:dyDescent="0.2">
      <c r="Y1470" s="51" ph="1"/>
    </row>
    <row r="1471" spans="25:25" ht="20.399999999999999" x14ac:dyDescent="0.2">
      <c r="Y1471" s="51" ph="1"/>
    </row>
    <row r="1472" spans="25:25" ht="20.399999999999999" x14ac:dyDescent="0.2">
      <c r="Y1472" s="51" ph="1"/>
    </row>
    <row r="1473" spans="25:25" ht="20.399999999999999" x14ac:dyDescent="0.2">
      <c r="Y1473" s="51" ph="1"/>
    </row>
    <row r="1474" spans="25:25" ht="20.399999999999999" x14ac:dyDescent="0.2">
      <c r="Y1474" s="51" ph="1"/>
    </row>
    <row r="1475" spans="25:25" ht="20.399999999999999" x14ac:dyDescent="0.2">
      <c r="Y1475" s="51" ph="1"/>
    </row>
    <row r="1476" spans="25:25" ht="20.399999999999999" x14ac:dyDescent="0.2">
      <c r="Y1476" s="51" ph="1"/>
    </row>
    <row r="1477" spans="25:25" ht="20.399999999999999" x14ac:dyDescent="0.2">
      <c r="Y1477" s="51" ph="1"/>
    </row>
    <row r="1478" spans="25:25" ht="20.399999999999999" x14ac:dyDescent="0.2">
      <c r="Y1478" s="51" ph="1"/>
    </row>
    <row r="1479" spans="25:25" ht="20.399999999999999" x14ac:dyDescent="0.2">
      <c r="Y1479" s="51" ph="1"/>
    </row>
    <row r="1480" spans="25:25" ht="20.399999999999999" x14ac:dyDescent="0.2">
      <c r="Y1480" s="51" ph="1"/>
    </row>
    <row r="1481" spans="25:25" ht="20.399999999999999" x14ac:dyDescent="0.2">
      <c r="Y1481" s="51" ph="1"/>
    </row>
    <row r="1482" spans="25:25" ht="20.399999999999999" x14ac:dyDescent="0.2">
      <c r="Y1482" s="51" ph="1"/>
    </row>
    <row r="1483" spans="25:25" ht="20.399999999999999" x14ac:dyDescent="0.2">
      <c r="Y1483" s="51" ph="1"/>
    </row>
    <row r="1484" spans="25:25" ht="20.399999999999999" x14ac:dyDescent="0.2">
      <c r="Y1484" s="51" ph="1"/>
    </row>
    <row r="1485" spans="25:25" ht="20.399999999999999" x14ac:dyDescent="0.2">
      <c r="Y1485" s="51" ph="1"/>
    </row>
    <row r="1486" spans="25:25" ht="20.399999999999999" x14ac:dyDescent="0.2">
      <c r="Y1486" s="51" ph="1"/>
    </row>
    <row r="1487" spans="25:25" ht="20.399999999999999" x14ac:dyDescent="0.2">
      <c r="Y1487" s="51" ph="1"/>
    </row>
    <row r="1488" spans="25:25" ht="20.399999999999999" x14ac:dyDescent="0.2">
      <c r="Y1488" s="51" ph="1"/>
    </row>
    <row r="1489" spans="25:25" ht="20.399999999999999" x14ac:dyDescent="0.2">
      <c r="Y1489" s="51" ph="1"/>
    </row>
    <row r="1490" spans="25:25" ht="20.399999999999999" x14ac:dyDescent="0.2">
      <c r="Y1490" s="51" ph="1"/>
    </row>
    <row r="1491" spans="25:25" ht="20.399999999999999" x14ac:dyDescent="0.2">
      <c r="Y1491" s="51" ph="1"/>
    </row>
    <row r="1492" spans="25:25" ht="20.399999999999999" x14ac:dyDescent="0.2">
      <c r="Y1492" s="51" ph="1"/>
    </row>
    <row r="1493" spans="25:25" ht="20.399999999999999" x14ac:dyDescent="0.2">
      <c r="Y1493" s="51" ph="1"/>
    </row>
    <row r="1494" spans="25:25" ht="20.399999999999999" x14ac:dyDescent="0.2">
      <c r="Y1494" s="51" ph="1"/>
    </row>
    <row r="1495" spans="25:25" ht="20.399999999999999" x14ac:dyDescent="0.2">
      <c r="Y1495" s="51" ph="1"/>
    </row>
    <row r="1496" spans="25:25" ht="20.399999999999999" x14ac:dyDescent="0.2">
      <c r="Y1496" s="51" ph="1"/>
    </row>
    <row r="1497" spans="25:25" ht="20.399999999999999" x14ac:dyDescent="0.2">
      <c r="Y1497" s="51" ph="1"/>
    </row>
    <row r="1498" spans="25:25" ht="20.399999999999999" x14ac:dyDescent="0.2">
      <c r="Y1498" s="51" ph="1"/>
    </row>
    <row r="1499" spans="25:25" ht="20.399999999999999" x14ac:dyDescent="0.2">
      <c r="Y1499" s="51" ph="1"/>
    </row>
    <row r="1500" spans="25:25" ht="20.399999999999999" x14ac:dyDescent="0.2">
      <c r="Y1500" s="51" ph="1"/>
    </row>
    <row r="1501" spans="25:25" ht="20.399999999999999" x14ac:dyDescent="0.2">
      <c r="Y1501" s="51" ph="1"/>
    </row>
    <row r="1502" spans="25:25" ht="20.399999999999999" x14ac:dyDescent="0.2">
      <c r="Y1502" s="51" ph="1"/>
    </row>
    <row r="1503" spans="25:25" ht="20.399999999999999" x14ac:dyDescent="0.2">
      <c r="Y1503" s="51" ph="1"/>
    </row>
    <row r="1504" spans="25:25" ht="20.399999999999999" x14ac:dyDescent="0.2">
      <c r="Y1504" s="51" ph="1"/>
    </row>
    <row r="1505" spans="25:25" ht="20.399999999999999" x14ac:dyDescent="0.2">
      <c r="Y1505" s="51" ph="1"/>
    </row>
    <row r="1506" spans="25:25" ht="20.399999999999999" x14ac:dyDescent="0.2">
      <c r="Y1506" s="51" ph="1"/>
    </row>
    <row r="1507" spans="25:25" ht="20.399999999999999" x14ac:dyDescent="0.2">
      <c r="Y1507" s="51" ph="1"/>
    </row>
    <row r="1508" spans="25:25" ht="20.399999999999999" x14ac:dyDescent="0.2">
      <c r="Y1508" s="51" ph="1"/>
    </row>
    <row r="1509" spans="25:25" ht="20.399999999999999" x14ac:dyDescent="0.2">
      <c r="Y1509" s="51" ph="1"/>
    </row>
    <row r="1510" spans="25:25" ht="20.399999999999999" x14ac:dyDescent="0.2">
      <c r="Y1510" s="51" ph="1"/>
    </row>
    <row r="1511" spans="25:25" ht="20.399999999999999" x14ac:dyDescent="0.2">
      <c r="Y1511" s="51" ph="1"/>
    </row>
    <row r="1512" spans="25:25" ht="20.399999999999999" x14ac:dyDescent="0.2">
      <c r="Y1512" s="51" ph="1"/>
    </row>
    <row r="1513" spans="25:25" ht="20.399999999999999" x14ac:dyDescent="0.2">
      <c r="Y1513" s="51" ph="1"/>
    </row>
    <row r="1514" spans="25:25" ht="20.399999999999999" x14ac:dyDescent="0.2">
      <c r="Y1514" s="51" ph="1"/>
    </row>
    <row r="1515" spans="25:25" ht="20.399999999999999" x14ac:dyDescent="0.2">
      <c r="Y1515" s="51" ph="1"/>
    </row>
    <row r="1516" spans="25:25" ht="20.399999999999999" x14ac:dyDescent="0.2">
      <c r="Y1516" s="51" ph="1"/>
    </row>
    <row r="1517" spans="25:25" ht="20.399999999999999" x14ac:dyDescent="0.2">
      <c r="Y1517" s="51" ph="1"/>
    </row>
    <row r="1518" spans="25:25" ht="20.399999999999999" x14ac:dyDescent="0.2">
      <c r="Y1518" s="51" ph="1"/>
    </row>
    <row r="1519" spans="25:25" ht="20.399999999999999" x14ac:dyDescent="0.2">
      <c r="Y1519" s="51" ph="1"/>
    </row>
    <row r="1520" spans="25:25" ht="20.399999999999999" x14ac:dyDescent="0.2">
      <c r="Y1520" s="51" ph="1"/>
    </row>
    <row r="1521" spans="25:25" ht="20.399999999999999" x14ac:dyDescent="0.2">
      <c r="Y1521" s="51" ph="1"/>
    </row>
    <row r="1522" spans="25:25" ht="20.399999999999999" x14ac:dyDescent="0.2">
      <c r="Y1522" s="51" ph="1"/>
    </row>
    <row r="1523" spans="25:25" ht="20.399999999999999" x14ac:dyDescent="0.2">
      <c r="Y1523" s="51" ph="1"/>
    </row>
    <row r="1524" spans="25:25" ht="20.399999999999999" x14ac:dyDescent="0.2">
      <c r="Y1524" s="51" ph="1"/>
    </row>
    <row r="1525" spans="25:25" ht="20.399999999999999" x14ac:dyDescent="0.2">
      <c r="Y1525" s="51" ph="1"/>
    </row>
    <row r="1526" spans="25:25" ht="20.399999999999999" x14ac:dyDescent="0.2">
      <c r="Y1526" s="51" ph="1"/>
    </row>
    <row r="1527" spans="25:25" ht="20.399999999999999" x14ac:dyDescent="0.2">
      <c r="Y1527" s="51" ph="1"/>
    </row>
    <row r="1528" spans="25:25" ht="20.399999999999999" x14ac:dyDescent="0.2">
      <c r="Y1528" s="51" ph="1"/>
    </row>
    <row r="1529" spans="25:25" ht="20.399999999999999" x14ac:dyDescent="0.2">
      <c r="Y1529" s="51" ph="1"/>
    </row>
    <row r="1530" spans="25:25" ht="20.399999999999999" x14ac:dyDescent="0.2">
      <c r="Y1530" s="51" ph="1"/>
    </row>
    <row r="1531" spans="25:25" ht="20.399999999999999" x14ac:dyDescent="0.2">
      <c r="Y1531" s="51" ph="1"/>
    </row>
    <row r="1532" spans="25:25" ht="20.399999999999999" x14ac:dyDescent="0.2">
      <c r="Y1532" s="51" ph="1"/>
    </row>
    <row r="1533" spans="25:25" ht="20.399999999999999" x14ac:dyDescent="0.2">
      <c r="Y1533" s="51" ph="1"/>
    </row>
    <row r="1534" spans="25:25" ht="20.399999999999999" x14ac:dyDescent="0.2">
      <c r="Y1534" s="51" ph="1"/>
    </row>
    <row r="1535" spans="25:25" ht="20.399999999999999" x14ac:dyDescent="0.2">
      <c r="Y1535" s="51" ph="1"/>
    </row>
    <row r="1536" spans="25:25" ht="20.399999999999999" x14ac:dyDescent="0.2">
      <c r="Y1536" s="51" ph="1"/>
    </row>
    <row r="1537" spans="25:25" ht="20.399999999999999" x14ac:dyDescent="0.2">
      <c r="Y1537" s="51" ph="1"/>
    </row>
    <row r="1538" spans="25:25" ht="20.399999999999999" x14ac:dyDescent="0.2">
      <c r="Y1538" s="51" ph="1"/>
    </row>
    <row r="1539" spans="25:25" ht="20.399999999999999" x14ac:dyDescent="0.2">
      <c r="Y1539" s="51" ph="1"/>
    </row>
    <row r="1540" spans="25:25" ht="20.399999999999999" x14ac:dyDescent="0.2">
      <c r="Y1540" s="51" ph="1"/>
    </row>
    <row r="1541" spans="25:25" ht="20.399999999999999" x14ac:dyDescent="0.2">
      <c r="Y1541" s="51" ph="1"/>
    </row>
    <row r="1542" spans="25:25" ht="20.399999999999999" x14ac:dyDescent="0.2">
      <c r="Y1542" s="51" ph="1"/>
    </row>
    <row r="1543" spans="25:25" ht="20.399999999999999" x14ac:dyDescent="0.2">
      <c r="Y1543" s="51" ph="1"/>
    </row>
    <row r="1544" spans="25:25" ht="20.399999999999999" x14ac:dyDescent="0.2">
      <c r="Y1544" s="51" ph="1"/>
    </row>
    <row r="1545" spans="25:25" ht="20.399999999999999" x14ac:dyDescent="0.2">
      <c r="Y1545" s="51" ph="1"/>
    </row>
    <row r="1546" spans="25:25" ht="20.399999999999999" x14ac:dyDescent="0.2">
      <c r="Y1546" s="51" ph="1"/>
    </row>
    <row r="1547" spans="25:25" ht="20.399999999999999" x14ac:dyDescent="0.2">
      <c r="Y1547" s="51" ph="1"/>
    </row>
    <row r="1548" spans="25:25" ht="20.399999999999999" x14ac:dyDescent="0.2">
      <c r="Y1548" s="51" ph="1"/>
    </row>
    <row r="1549" spans="25:25" ht="20.399999999999999" x14ac:dyDescent="0.2">
      <c r="Y1549" s="51" ph="1"/>
    </row>
    <row r="1550" spans="25:25" ht="20.399999999999999" x14ac:dyDescent="0.2">
      <c r="Y1550" s="51" ph="1"/>
    </row>
    <row r="1551" spans="25:25" ht="20.399999999999999" x14ac:dyDescent="0.2">
      <c r="Y1551" s="51" ph="1"/>
    </row>
    <row r="1552" spans="25:25" ht="20.399999999999999" x14ac:dyDescent="0.2">
      <c r="Y1552" s="51" ph="1"/>
    </row>
    <row r="1553" spans="25:25" ht="20.399999999999999" x14ac:dyDescent="0.2">
      <c r="Y1553" s="51" ph="1"/>
    </row>
    <row r="1554" spans="25:25" ht="20.399999999999999" x14ac:dyDescent="0.2">
      <c r="Y1554" s="51" ph="1"/>
    </row>
    <row r="1555" spans="25:25" ht="20.399999999999999" x14ac:dyDescent="0.2">
      <c r="Y1555" s="51" ph="1"/>
    </row>
    <row r="1556" spans="25:25" ht="20.399999999999999" x14ac:dyDescent="0.2">
      <c r="Y1556" s="51" ph="1"/>
    </row>
    <row r="1557" spans="25:25" ht="20.399999999999999" x14ac:dyDescent="0.2">
      <c r="Y1557" s="51" ph="1"/>
    </row>
    <row r="1558" spans="25:25" ht="20.399999999999999" x14ac:dyDescent="0.2">
      <c r="Y1558" s="51" ph="1"/>
    </row>
    <row r="1559" spans="25:25" ht="20.399999999999999" x14ac:dyDescent="0.2">
      <c r="Y1559" s="51" ph="1"/>
    </row>
    <row r="1560" spans="25:25" ht="20.399999999999999" x14ac:dyDescent="0.2">
      <c r="Y1560" s="51" ph="1"/>
    </row>
    <row r="1561" spans="25:25" ht="20.399999999999999" x14ac:dyDescent="0.2">
      <c r="Y1561" s="51" ph="1"/>
    </row>
    <row r="1562" spans="25:25" ht="20.399999999999999" x14ac:dyDescent="0.2">
      <c r="Y1562" s="51" ph="1"/>
    </row>
    <row r="1563" spans="25:25" ht="20.399999999999999" x14ac:dyDescent="0.2">
      <c r="Y1563" s="51" ph="1"/>
    </row>
    <row r="1564" spans="25:25" ht="20.399999999999999" x14ac:dyDescent="0.2">
      <c r="Y1564" s="51" ph="1"/>
    </row>
    <row r="1565" spans="25:25" ht="20.399999999999999" x14ac:dyDescent="0.2">
      <c r="Y1565" s="51" ph="1"/>
    </row>
    <row r="1566" spans="25:25" ht="20.399999999999999" x14ac:dyDescent="0.2">
      <c r="Y1566" s="51" ph="1"/>
    </row>
    <row r="1567" spans="25:25" ht="20.399999999999999" x14ac:dyDescent="0.2">
      <c r="Y1567" s="51" ph="1"/>
    </row>
    <row r="1568" spans="25:25" ht="20.399999999999999" x14ac:dyDescent="0.2">
      <c r="Y1568" s="51" ph="1"/>
    </row>
    <row r="1569" spans="25:25" ht="20.399999999999999" x14ac:dyDescent="0.2">
      <c r="Y1569" s="51" ph="1"/>
    </row>
    <row r="1570" spans="25:25" ht="20.399999999999999" x14ac:dyDescent="0.2">
      <c r="Y1570" s="51" ph="1"/>
    </row>
    <row r="1571" spans="25:25" ht="20.399999999999999" x14ac:dyDescent="0.2">
      <c r="Y1571" s="51" ph="1"/>
    </row>
    <row r="1572" spans="25:25" ht="20.399999999999999" x14ac:dyDescent="0.2">
      <c r="Y1572" s="51" ph="1"/>
    </row>
    <row r="1573" spans="25:25" ht="20.399999999999999" x14ac:dyDescent="0.2">
      <c r="Y1573" s="51" ph="1"/>
    </row>
    <row r="1574" spans="25:25" ht="20.399999999999999" x14ac:dyDescent="0.2">
      <c r="Y1574" s="51" ph="1"/>
    </row>
    <row r="1575" spans="25:25" ht="20.399999999999999" x14ac:dyDescent="0.2">
      <c r="Y1575" s="51" ph="1"/>
    </row>
    <row r="1576" spans="25:25" ht="20.399999999999999" x14ac:dyDescent="0.2">
      <c r="Y1576" s="51" ph="1"/>
    </row>
    <row r="1577" spans="25:25" ht="20.399999999999999" x14ac:dyDescent="0.2">
      <c r="Y1577" s="51" ph="1"/>
    </row>
    <row r="1578" spans="25:25" ht="20.399999999999999" x14ac:dyDescent="0.2">
      <c r="Y1578" s="51" ph="1"/>
    </row>
    <row r="1579" spans="25:25" ht="20.399999999999999" x14ac:dyDescent="0.2">
      <c r="Y1579" s="51" ph="1"/>
    </row>
    <row r="1580" spans="25:25" ht="20.399999999999999" x14ac:dyDescent="0.2">
      <c r="Y1580" s="51" ph="1"/>
    </row>
    <row r="1581" spans="25:25" ht="20.399999999999999" x14ac:dyDescent="0.2">
      <c r="Y1581" s="51" ph="1"/>
    </row>
    <row r="1582" spans="25:25" ht="20.399999999999999" x14ac:dyDescent="0.2">
      <c r="Y1582" s="51" ph="1"/>
    </row>
    <row r="1583" spans="25:25" ht="20.399999999999999" x14ac:dyDescent="0.2">
      <c r="Y1583" s="51" ph="1"/>
    </row>
    <row r="1584" spans="25:25" ht="20.399999999999999" x14ac:dyDescent="0.2">
      <c r="Y1584" s="51" ph="1"/>
    </row>
    <row r="1585" spans="25:25" ht="20.399999999999999" x14ac:dyDescent="0.2">
      <c r="Y1585" s="51" ph="1"/>
    </row>
    <row r="1586" spans="25:25" ht="20.399999999999999" x14ac:dyDescent="0.2">
      <c r="Y1586" s="51" ph="1"/>
    </row>
    <row r="1587" spans="25:25" ht="20.399999999999999" x14ac:dyDescent="0.2">
      <c r="Y1587" s="51" ph="1"/>
    </row>
    <row r="1588" spans="25:25" ht="20.399999999999999" x14ac:dyDescent="0.2">
      <c r="Y1588" s="51" ph="1"/>
    </row>
    <row r="1589" spans="25:25" ht="20.399999999999999" x14ac:dyDescent="0.2">
      <c r="Y1589" s="51" ph="1"/>
    </row>
    <row r="1590" spans="25:25" ht="20.399999999999999" x14ac:dyDescent="0.2">
      <c r="Y1590" s="51" ph="1"/>
    </row>
    <row r="1591" spans="25:25" ht="20.399999999999999" x14ac:dyDescent="0.2">
      <c r="Y1591" s="51" ph="1"/>
    </row>
    <row r="1592" spans="25:25" ht="20.399999999999999" x14ac:dyDescent="0.2">
      <c r="Y1592" s="51" ph="1"/>
    </row>
    <row r="1593" spans="25:25" ht="20.399999999999999" x14ac:dyDescent="0.2">
      <c r="Y1593" s="51" ph="1"/>
    </row>
    <row r="1594" spans="25:25" ht="20.399999999999999" x14ac:dyDescent="0.2">
      <c r="Y1594" s="51" ph="1"/>
    </row>
    <row r="1595" spans="25:25" ht="20.399999999999999" x14ac:dyDescent="0.2">
      <c r="Y1595" s="51" ph="1"/>
    </row>
    <row r="1596" spans="25:25" ht="20.399999999999999" x14ac:dyDescent="0.2">
      <c r="Y1596" s="51" ph="1"/>
    </row>
    <row r="1597" spans="25:25" ht="20.399999999999999" x14ac:dyDescent="0.2">
      <c r="Y1597" s="51" ph="1"/>
    </row>
    <row r="1598" spans="25:25" ht="20.399999999999999" x14ac:dyDescent="0.2">
      <c r="Y1598" s="51" ph="1"/>
    </row>
    <row r="1599" spans="25:25" ht="20.399999999999999" x14ac:dyDescent="0.2">
      <c r="Y1599" s="51" ph="1"/>
    </row>
    <row r="1600" spans="25:25" ht="20.399999999999999" x14ac:dyDescent="0.2">
      <c r="Y1600" s="51" ph="1"/>
    </row>
    <row r="1601" spans="25:25" ht="20.399999999999999" x14ac:dyDescent="0.2">
      <c r="Y1601" s="51" ph="1"/>
    </row>
    <row r="1602" spans="25:25" ht="20.399999999999999" x14ac:dyDescent="0.2">
      <c r="Y1602" s="51" ph="1"/>
    </row>
    <row r="1603" spans="25:25" ht="20.399999999999999" x14ac:dyDescent="0.2">
      <c r="Y1603" s="51" ph="1"/>
    </row>
    <row r="1604" spans="25:25" ht="20.399999999999999" x14ac:dyDescent="0.2">
      <c r="Y1604" s="51" ph="1"/>
    </row>
    <row r="1605" spans="25:25" ht="20.399999999999999" x14ac:dyDescent="0.2">
      <c r="Y1605" s="51" ph="1"/>
    </row>
    <row r="1606" spans="25:25" ht="20.399999999999999" x14ac:dyDescent="0.2">
      <c r="Y1606" s="51" ph="1"/>
    </row>
    <row r="1607" spans="25:25" ht="20.399999999999999" x14ac:dyDescent="0.2">
      <c r="Y1607" s="51" ph="1"/>
    </row>
    <row r="1608" spans="25:25" ht="20.399999999999999" x14ac:dyDescent="0.2">
      <c r="Y1608" s="51" ph="1"/>
    </row>
    <row r="1609" spans="25:25" ht="20.399999999999999" x14ac:dyDescent="0.2">
      <c r="Y1609" s="51" ph="1"/>
    </row>
    <row r="1610" spans="25:25" ht="20.399999999999999" x14ac:dyDescent="0.2">
      <c r="Y1610" s="51" ph="1"/>
    </row>
    <row r="1611" spans="25:25" ht="20.399999999999999" x14ac:dyDescent="0.2">
      <c r="Y1611" s="51" ph="1"/>
    </row>
    <row r="1612" spans="25:25" ht="20.399999999999999" x14ac:dyDescent="0.2">
      <c r="Y1612" s="51" ph="1"/>
    </row>
    <row r="1613" spans="25:25" ht="20.399999999999999" x14ac:dyDescent="0.2">
      <c r="Y1613" s="51" ph="1"/>
    </row>
    <row r="1614" spans="25:25" ht="20.399999999999999" x14ac:dyDescent="0.2">
      <c r="Y1614" s="51" ph="1"/>
    </row>
    <row r="1615" spans="25:25" ht="20.399999999999999" x14ac:dyDescent="0.2">
      <c r="Y1615" s="51" ph="1"/>
    </row>
    <row r="1616" spans="25:25" ht="20.399999999999999" x14ac:dyDescent="0.2">
      <c r="Y1616" s="51" ph="1"/>
    </row>
    <row r="1617" spans="25:25" ht="20.399999999999999" x14ac:dyDescent="0.2">
      <c r="Y1617" s="51" ph="1"/>
    </row>
    <row r="1618" spans="25:25" ht="20.399999999999999" x14ac:dyDescent="0.2">
      <c r="Y1618" s="51" ph="1"/>
    </row>
    <row r="1619" spans="25:25" ht="20.399999999999999" x14ac:dyDescent="0.2">
      <c r="Y1619" s="51" ph="1"/>
    </row>
    <row r="1620" spans="25:25" ht="20.399999999999999" x14ac:dyDescent="0.2">
      <c r="Y1620" s="51" ph="1"/>
    </row>
    <row r="1621" spans="25:25" ht="20.399999999999999" x14ac:dyDescent="0.2">
      <c r="Y1621" s="51" ph="1"/>
    </row>
    <row r="1622" spans="25:25" ht="20.399999999999999" x14ac:dyDescent="0.2">
      <c r="Y1622" s="51" ph="1"/>
    </row>
    <row r="1623" spans="25:25" ht="20.399999999999999" x14ac:dyDescent="0.2">
      <c r="Y1623" s="51" ph="1"/>
    </row>
    <row r="1624" spans="25:25" ht="20.399999999999999" x14ac:dyDescent="0.2">
      <c r="Y1624" s="51" ph="1"/>
    </row>
    <row r="1625" spans="25:25" ht="20.399999999999999" x14ac:dyDescent="0.2">
      <c r="Y1625" s="51" ph="1"/>
    </row>
    <row r="1626" spans="25:25" ht="20.399999999999999" x14ac:dyDescent="0.2">
      <c r="Y1626" s="51" ph="1"/>
    </row>
    <row r="1627" spans="25:25" ht="20.399999999999999" x14ac:dyDescent="0.2">
      <c r="Y1627" s="51" ph="1"/>
    </row>
    <row r="1628" spans="25:25" ht="20.399999999999999" x14ac:dyDescent="0.2">
      <c r="Y1628" s="51" ph="1"/>
    </row>
    <row r="1629" spans="25:25" ht="20.399999999999999" x14ac:dyDescent="0.2">
      <c r="Y1629" s="51" ph="1"/>
    </row>
    <row r="1630" spans="25:25" ht="20.399999999999999" x14ac:dyDescent="0.2">
      <c r="Y1630" s="51" ph="1"/>
    </row>
    <row r="1631" spans="25:25" ht="20.399999999999999" x14ac:dyDescent="0.2">
      <c r="Y1631" s="51" ph="1"/>
    </row>
    <row r="1632" spans="25:25" ht="20.399999999999999" x14ac:dyDescent="0.2">
      <c r="Y1632" s="51" ph="1"/>
    </row>
    <row r="1633" spans="25:25" ht="20.399999999999999" x14ac:dyDescent="0.2">
      <c r="Y1633" s="51" ph="1"/>
    </row>
    <row r="1634" spans="25:25" ht="20.399999999999999" x14ac:dyDescent="0.2">
      <c r="Y1634" s="51" ph="1"/>
    </row>
    <row r="1635" spans="25:25" ht="20.399999999999999" x14ac:dyDescent="0.2">
      <c r="Y1635" s="51" ph="1"/>
    </row>
    <row r="1636" spans="25:25" ht="20.399999999999999" x14ac:dyDescent="0.2">
      <c r="Y1636" s="51" ph="1"/>
    </row>
    <row r="1637" spans="25:25" ht="20.399999999999999" x14ac:dyDescent="0.2">
      <c r="Y1637" s="51" ph="1"/>
    </row>
    <row r="1638" spans="25:25" ht="20.399999999999999" x14ac:dyDescent="0.2">
      <c r="Y1638" s="51" ph="1"/>
    </row>
    <row r="1639" spans="25:25" ht="20.399999999999999" x14ac:dyDescent="0.2">
      <c r="Y1639" s="51" ph="1"/>
    </row>
    <row r="1640" spans="25:25" ht="20.399999999999999" x14ac:dyDescent="0.2">
      <c r="Y1640" s="51" ph="1"/>
    </row>
    <row r="1641" spans="25:25" ht="20.399999999999999" x14ac:dyDescent="0.2">
      <c r="Y1641" s="51" ph="1"/>
    </row>
    <row r="1642" spans="25:25" ht="20.399999999999999" x14ac:dyDescent="0.2">
      <c r="Y1642" s="51" ph="1"/>
    </row>
    <row r="1643" spans="25:25" ht="20.399999999999999" x14ac:dyDescent="0.2">
      <c r="Y1643" s="51" ph="1"/>
    </row>
    <row r="1644" spans="25:25" ht="20.399999999999999" x14ac:dyDescent="0.2">
      <c r="Y1644" s="51" ph="1"/>
    </row>
    <row r="1645" spans="25:25" ht="20.399999999999999" x14ac:dyDescent="0.2">
      <c r="Y1645" s="51" ph="1"/>
    </row>
    <row r="1646" spans="25:25" ht="20.399999999999999" x14ac:dyDescent="0.2">
      <c r="Y1646" s="51" ph="1"/>
    </row>
    <row r="1647" spans="25:25" ht="20.399999999999999" x14ac:dyDescent="0.2">
      <c r="Y1647" s="51" ph="1"/>
    </row>
    <row r="1648" spans="25:25" ht="20.399999999999999" x14ac:dyDescent="0.2">
      <c r="Y1648" s="51" ph="1"/>
    </row>
    <row r="1649" spans="25:25" ht="20.399999999999999" x14ac:dyDescent="0.2">
      <c r="Y1649" s="51" ph="1"/>
    </row>
    <row r="1650" spans="25:25" ht="20.399999999999999" x14ac:dyDescent="0.2">
      <c r="Y1650" s="51" ph="1"/>
    </row>
    <row r="1651" spans="25:25" ht="20.399999999999999" x14ac:dyDescent="0.2">
      <c r="Y1651" s="51" ph="1"/>
    </row>
    <row r="1652" spans="25:25" ht="20.399999999999999" x14ac:dyDescent="0.2">
      <c r="Y1652" s="51" ph="1"/>
    </row>
    <row r="1653" spans="25:25" ht="20.399999999999999" x14ac:dyDescent="0.2">
      <c r="Y1653" s="51" ph="1"/>
    </row>
    <row r="1654" spans="25:25" ht="20.399999999999999" x14ac:dyDescent="0.2">
      <c r="Y1654" s="51" ph="1"/>
    </row>
    <row r="1655" spans="25:25" ht="20.399999999999999" x14ac:dyDescent="0.2">
      <c r="Y1655" s="51" ph="1"/>
    </row>
    <row r="1656" spans="25:25" ht="20.399999999999999" x14ac:dyDescent="0.2">
      <c r="Y1656" s="51" ph="1"/>
    </row>
    <row r="1657" spans="25:25" ht="20.399999999999999" x14ac:dyDescent="0.2">
      <c r="Y1657" s="51" ph="1"/>
    </row>
    <row r="1658" spans="25:25" ht="20.399999999999999" x14ac:dyDescent="0.2">
      <c r="Y1658" s="51" ph="1"/>
    </row>
    <row r="1659" spans="25:25" ht="20.399999999999999" x14ac:dyDescent="0.2">
      <c r="Y1659" s="51" ph="1"/>
    </row>
    <row r="1660" spans="25:25" ht="20.399999999999999" x14ac:dyDescent="0.2">
      <c r="Y1660" s="51" ph="1"/>
    </row>
    <row r="1661" spans="25:25" ht="20.399999999999999" x14ac:dyDescent="0.2">
      <c r="Y1661" s="51" ph="1"/>
    </row>
    <row r="1662" spans="25:25" ht="20.399999999999999" x14ac:dyDescent="0.2">
      <c r="Y1662" s="51" ph="1"/>
    </row>
    <row r="1663" spans="25:25" ht="20.399999999999999" x14ac:dyDescent="0.2">
      <c r="Y1663" s="51" ph="1"/>
    </row>
    <row r="1664" spans="25:25" ht="20.399999999999999" x14ac:dyDescent="0.2">
      <c r="Y1664" s="51" ph="1"/>
    </row>
    <row r="1665" spans="25:25" ht="20.399999999999999" x14ac:dyDescent="0.2">
      <c r="Y1665" s="51" ph="1"/>
    </row>
    <row r="1666" spans="25:25" ht="20.399999999999999" x14ac:dyDescent="0.2">
      <c r="Y1666" s="51" ph="1"/>
    </row>
    <row r="1667" spans="25:25" ht="20.399999999999999" x14ac:dyDescent="0.2">
      <c r="Y1667" s="51" ph="1"/>
    </row>
    <row r="1668" spans="25:25" ht="20.399999999999999" x14ac:dyDescent="0.2">
      <c r="Y1668" s="51" ph="1"/>
    </row>
    <row r="1669" spans="25:25" ht="20.399999999999999" x14ac:dyDescent="0.2">
      <c r="Y1669" s="51" ph="1"/>
    </row>
    <row r="1670" spans="25:25" ht="20.399999999999999" x14ac:dyDescent="0.2">
      <c r="Y1670" s="51" ph="1"/>
    </row>
    <row r="1671" spans="25:25" ht="20.399999999999999" x14ac:dyDescent="0.2">
      <c r="Y1671" s="51" ph="1"/>
    </row>
    <row r="1672" spans="25:25" ht="20.399999999999999" x14ac:dyDescent="0.2">
      <c r="Y1672" s="51" ph="1"/>
    </row>
    <row r="1673" spans="25:25" ht="20.399999999999999" x14ac:dyDescent="0.2">
      <c r="Y1673" s="51" ph="1"/>
    </row>
    <row r="1674" spans="25:25" ht="20.399999999999999" x14ac:dyDescent="0.2">
      <c r="Y1674" s="51" ph="1"/>
    </row>
    <row r="1675" spans="25:25" ht="20.399999999999999" x14ac:dyDescent="0.2">
      <c r="Y1675" s="51" ph="1"/>
    </row>
    <row r="1676" spans="25:25" ht="20.399999999999999" x14ac:dyDescent="0.2">
      <c r="Y1676" s="51" ph="1"/>
    </row>
    <row r="1677" spans="25:25" ht="20.399999999999999" x14ac:dyDescent="0.2">
      <c r="Y1677" s="51" ph="1"/>
    </row>
    <row r="1678" spans="25:25" ht="20.399999999999999" x14ac:dyDescent="0.2">
      <c r="Y1678" s="51" ph="1"/>
    </row>
    <row r="1679" spans="25:25" ht="20.399999999999999" x14ac:dyDescent="0.2">
      <c r="Y1679" s="51" ph="1"/>
    </row>
    <row r="1680" spans="25:25" ht="20.399999999999999" x14ac:dyDescent="0.2">
      <c r="Y1680" s="51" ph="1"/>
    </row>
    <row r="1681" spans="25:25" ht="20.399999999999999" x14ac:dyDescent="0.2">
      <c r="Y1681" s="51" ph="1"/>
    </row>
    <row r="1682" spans="25:25" ht="20.399999999999999" x14ac:dyDescent="0.2">
      <c r="Y1682" s="51" ph="1"/>
    </row>
    <row r="1683" spans="25:25" ht="20.399999999999999" x14ac:dyDescent="0.2">
      <c r="Y1683" s="51" ph="1"/>
    </row>
    <row r="1684" spans="25:25" ht="20.399999999999999" x14ac:dyDescent="0.2">
      <c r="Y1684" s="51" ph="1"/>
    </row>
    <row r="1685" spans="25:25" ht="20.399999999999999" x14ac:dyDescent="0.2">
      <c r="Y1685" s="51" ph="1"/>
    </row>
    <row r="1686" spans="25:25" ht="20.399999999999999" x14ac:dyDescent="0.2">
      <c r="Y1686" s="51" ph="1"/>
    </row>
    <row r="1687" spans="25:25" ht="20.399999999999999" x14ac:dyDescent="0.2">
      <c r="Y1687" s="51" ph="1"/>
    </row>
    <row r="1688" spans="25:25" ht="20.399999999999999" x14ac:dyDescent="0.2">
      <c r="Y1688" s="51" ph="1"/>
    </row>
    <row r="1689" spans="25:25" ht="20.399999999999999" x14ac:dyDescent="0.2">
      <c r="Y1689" s="51" ph="1"/>
    </row>
    <row r="1690" spans="25:25" ht="20.399999999999999" x14ac:dyDescent="0.2">
      <c r="Y1690" s="51" ph="1"/>
    </row>
    <row r="1691" spans="25:25" ht="20.399999999999999" x14ac:dyDescent="0.2">
      <c r="Y1691" s="51" ph="1"/>
    </row>
    <row r="1692" spans="25:25" ht="20.399999999999999" x14ac:dyDescent="0.2">
      <c r="Y1692" s="51" ph="1"/>
    </row>
    <row r="1693" spans="25:25" ht="20.399999999999999" x14ac:dyDescent="0.2">
      <c r="Y1693" s="51" ph="1"/>
    </row>
    <row r="1694" spans="25:25" ht="20.399999999999999" x14ac:dyDescent="0.2">
      <c r="Y1694" s="51" ph="1"/>
    </row>
    <row r="1695" spans="25:25" ht="20.399999999999999" x14ac:dyDescent="0.2">
      <c r="Y1695" s="51" ph="1"/>
    </row>
    <row r="1696" spans="25:25" ht="20.399999999999999" x14ac:dyDescent="0.2">
      <c r="Y1696" s="51" ph="1"/>
    </row>
    <row r="1697" spans="25:25" ht="20.399999999999999" x14ac:dyDescent="0.2">
      <c r="Y1697" s="51" ph="1"/>
    </row>
    <row r="1698" spans="25:25" ht="20.399999999999999" x14ac:dyDescent="0.2">
      <c r="Y1698" s="51" ph="1"/>
    </row>
    <row r="1699" spans="25:25" ht="20.399999999999999" x14ac:dyDescent="0.2">
      <c r="Y1699" s="51" ph="1"/>
    </row>
    <row r="1700" spans="25:25" ht="20.399999999999999" x14ac:dyDescent="0.2">
      <c r="Y1700" s="51" ph="1"/>
    </row>
    <row r="1701" spans="25:25" ht="20.399999999999999" x14ac:dyDescent="0.2">
      <c r="Y1701" s="51" ph="1"/>
    </row>
    <row r="1702" spans="25:25" ht="20.399999999999999" x14ac:dyDescent="0.2">
      <c r="Y1702" s="51" ph="1"/>
    </row>
    <row r="1703" spans="25:25" ht="20.399999999999999" x14ac:dyDescent="0.2">
      <c r="Y1703" s="51" ph="1"/>
    </row>
    <row r="1704" spans="25:25" ht="20.399999999999999" x14ac:dyDescent="0.2">
      <c r="Y1704" s="51" ph="1"/>
    </row>
    <row r="1705" spans="25:25" ht="20.399999999999999" x14ac:dyDescent="0.2">
      <c r="Y1705" s="51" ph="1"/>
    </row>
    <row r="1706" spans="25:25" ht="20.399999999999999" x14ac:dyDescent="0.2">
      <c r="Y1706" s="51" ph="1"/>
    </row>
    <row r="1707" spans="25:25" ht="20.399999999999999" x14ac:dyDescent="0.2">
      <c r="Y1707" s="51" ph="1"/>
    </row>
    <row r="1708" spans="25:25" ht="20.399999999999999" x14ac:dyDescent="0.2">
      <c r="Y1708" s="51" ph="1"/>
    </row>
    <row r="1709" spans="25:25" ht="20.399999999999999" x14ac:dyDescent="0.2">
      <c r="Y1709" s="51" ph="1"/>
    </row>
    <row r="1710" spans="25:25" ht="20.399999999999999" x14ac:dyDescent="0.2">
      <c r="Y1710" s="51" ph="1"/>
    </row>
    <row r="1711" spans="25:25" ht="20.399999999999999" x14ac:dyDescent="0.2">
      <c r="Y1711" s="51" ph="1"/>
    </row>
    <row r="1712" spans="25:25" ht="20.399999999999999" x14ac:dyDescent="0.2">
      <c r="Y1712" s="51" ph="1"/>
    </row>
    <row r="1713" spans="25:25" ht="20.399999999999999" x14ac:dyDescent="0.2">
      <c r="Y1713" s="51" ph="1"/>
    </row>
    <row r="1714" spans="25:25" ht="20.399999999999999" x14ac:dyDescent="0.2">
      <c r="Y1714" s="51" ph="1"/>
    </row>
    <row r="1715" spans="25:25" ht="20.399999999999999" x14ac:dyDescent="0.2">
      <c r="Y1715" s="51" ph="1"/>
    </row>
    <row r="1716" spans="25:25" ht="20.399999999999999" x14ac:dyDescent="0.2">
      <c r="Y1716" s="51" ph="1"/>
    </row>
    <row r="1717" spans="25:25" ht="20.399999999999999" x14ac:dyDescent="0.2">
      <c r="Y1717" s="51" ph="1"/>
    </row>
    <row r="1718" spans="25:25" ht="20.399999999999999" x14ac:dyDescent="0.2">
      <c r="Y1718" s="51" ph="1"/>
    </row>
    <row r="1719" spans="25:25" ht="20.399999999999999" x14ac:dyDescent="0.2">
      <c r="Y1719" s="51" ph="1"/>
    </row>
    <row r="1720" spans="25:25" ht="20.399999999999999" x14ac:dyDescent="0.2">
      <c r="Y1720" s="51" ph="1"/>
    </row>
    <row r="1721" spans="25:25" ht="20.399999999999999" x14ac:dyDescent="0.2">
      <c r="Y1721" s="51" ph="1"/>
    </row>
    <row r="1722" spans="25:25" ht="20.399999999999999" x14ac:dyDescent="0.2">
      <c r="Y1722" s="51" ph="1"/>
    </row>
    <row r="1723" spans="25:25" ht="20.399999999999999" x14ac:dyDescent="0.2">
      <c r="Y1723" s="51" ph="1"/>
    </row>
    <row r="1724" spans="25:25" ht="20.399999999999999" x14ac:dyDescent="0.2">
      <c r="Y1724" s="51" ph="1"/>
    </row>
    <row r="1725" spans="25:25" ht="20.399999999999999" x14ac:dyDescent="0.2">
      <c r="Y1725" s="51" ph="1"/>
    </row>
    <row r="1726" spans="25:25" ht="20.399999999999999" x14ac:dyDescent="0.2">
      <c r="Y1726" s="51" ph="1"/>
    </row>
    <row r="1727" spans="25:25" ht="20.399999999999999" x14ac:dyDescent="0.2">
      <c r="Y1727" s="51" ph="1"/>
    </row>
    <row r="1728" spans="25:25" ht="20.399999999999999" x14ac:dyDescent="0.2">
      <c r="Y1728" s="51" ph="1"/>
    </row>
    <row r="1729" spans="25:25" ht="20.399999999999999" x14ac:dyDescent="0.2">
      <c r="Y1729" s="51" ph="1"/>
    </row>
    <row r="1730" spans="25:25" ht="20.399999999999999" x14ac:dyDescent="0.2">
      <c r="Y1730" s="51" ph="1"/>
    </row>
    <row r="1731" spans="25:25" ht="20.399999999999999" x14ac:dyDescent="0.2">
      <c r="Y1731" s="51" ph="1"/>
    </row>
    <row r="1732" spans="25:25" ht="20.399999999999999" x14ac:dyDescent="0.2">
      <c r="Y1732" s="51" ph="1"/>
    </row>
    <row r="1733" spans="25:25" ht="20.399999999999999" x14ac:dyDescent="0.2">
      <c r="Y1733" s="51" ph="1"/>
    </row>
    <row r="1734" spans="25:25" ht="20.399999999999999" x14ac:dyDescent="0.2">
      <c r="Y1734" s="51" ph="1"/>
    </row>
    <row r="1735" spans="25:25" ht="20.399999999999999" x14ac:dyDescent="0.2">
      <c r="Y1735" s="51" ph="1"/>
    </row>
    <row r="1736" spans="25:25" ht="20.399999999999999" x14ac:dyDescent="0.2">
      <c r="Y1736" s="51" ph="1"/>
    </row>
    <row r="1737" spans="25:25" ht="20.399999999999999" x14ac:dyDescent="0.2">
      <c r="Y1737" s="51" ph="1"/>
    </row>
    <row r="1738" spans="25:25" ht="20.399999999999999" x14ac:dyDescent="0.2">
      <c r="Y1738" s="51" ph="1"/>
    </row>
    <row r="1739" spans="25:25" ht="20.399999999999999" x14ac:dyDescent="0.2">
      <c r="Y1739" s="51" ph="1"/>
    </row>
    <row r="1740" spans="25:25" ht="20.399999999999999" x14ac:dyDescent="0.2">
      <c r="Y1740" s="51" ph="1"/>
    </row>
    <row r="1741" spans="25:25" ht="20.399999999999999" x14ac:dyDescent="0.2">
      <c r="Y1741" s="51" ph="1"/>
    </row>
    <row r="1742" spans="25:25" ht="20.399999999999999" x14ac:dyDescent="0.2">
      <c r="Y1742" s="51" ph="1"/>
    </row>
    <row r="1743" spans="25:25" ht="20.399999999999999" x14ac:dyDescent="0.2">
      <c r="Y1743" s="51" ph="1"/>
    </row>
    <row r="1744" spans="25:25" ht="20.399999999999999" x14ac:dyDescent="0.2">
      <c r="Y1744" s="51" ph="1"/>
    </row>
    <row r="1745" spans="25:25" ht="20.399999999999999" x14ac:dyDescent="0.2">
      <c r="Y1745" s="51" ph="1"/>
    </row>
    <row r="1746" spans="25:25" ht="20.399999999999999" x14ac:dyDescent="0.2">
      <c r="Y1746" s="51" ph="1"/>
    </row>
    <row r="1747" spans="25:25" ht="20.399999999999999" x14ac:dyDescent="0.2">
      <c r="Y1747" s="51" ph="1"/>
    </row>
    <row r="1748" spans="25:25" ht="20.399999999999999" x14ac:dyDescent="0.2">
      <c r="Y1748" s="51" ph="1"/>
    </row>
    <row r="1749" spans="25:25" ht="20.399999999999999" x14ac:dyDescent="0.2">
      <c r="Y1749" s="51" ph="1"/>
    </row>
    <row r="1750" spans="25:25" ht="20.399999999999999" x14ac:dyDescent="0.2">
      <c r="Y1750" s="51" ph="1"/>
    </row>
    <row r="1751" spans="25:25" ht="20.399999999999999" x14ac:dyDescent="0.2">
      <c r="Y1751" s="51" ph="1"/>
    </row>
    <row r="1752" spans="25:25" ht="20.399999999999999" x14ac:dyDescent="0.2">
      <c r="Y1752" s="51" ph="1"/>
    </row>
    <row r="1753" spans="25:25" ht="20.399999999999999" x14ac:dyDescent="0.2">
      <c r="Y1753" s="51" ph="1"/>
    </row>
    <row r="1754" spans="25:25" ht="20.399999999999999" x14ac:dyDescent="0.2">
      <c r="Y1754" s="51" ph="1"/>
    </row>
    <row r="1755" spans="25:25" ht="20.399999999999999" x14ac:dyDescent="0.2">
      <c r="Y1755" s="51" ph="1"/>
    </row>
    <row r="1756" spans="25:25" ht="20.399999999999999" x14ac:dyDescent="0.2">
      <c r="Y1756" s="51" ph="1"/>
    </row>
    <row r="1757" spans="25:25" ht="20.399999999999999" x14ac:dyDescent="0.2">
      <c r="Y1757" s="51" ph="1"/>
    </row>
    <row r="1758" spans="25:25" ht="20.399999999999999" x14ac:dyDescent="0.2">
      <c r="Y1758" s="51" ph="1"/>
    </row>
    <row r="1759" spans="25:25" ht="20.399999999999999" x14ac:dyDescent="0.2">
      <c r="Y1759" s="51" ph="1"/>
    </row>
    <row r="1760" spans="25:25" ht="20.399999999999999" x14ac:dyDescent="0.2">
      <c r="Y1760" s="51" ph="1"/>
    </row>
    <row r="1761" spans="25:25" ht="20.399999999999999" x14ac:dyDescent="0.2">
      <c r="Y1761" s="51" ph="1"/>
    </row>
    <row r="1762" spans="25:25" ht="20.399999999999999" x14ac:dyDescent="0.2">
      <c r="Y1762" s="51" ph="1"/>
    </row>
    <row r="1763" spans="25:25" ht="20.399999999999999" x14ac:dyDescent="0.2">
      <c r="Y1763" s="51" ph="1"/>
    </row>
    <row r="1764" spans="25:25" ht="20.399999999999999" x14ac:dyDescent="0.2">
      <c r="Y1764" s="51" ph="1"/>
    </row>
    <row r="1765" spans="25:25" ht="20.399999999999999" x14ac:dyDescent="0.2">
      <c r="Y1765" s="51" ph="1"/>
    </row>
    <row r="1766" spans="25:25" ht="20.399999999999999" x14ac:dyDescent="0.2">
      <c r="Y1766" s="51" ph="1"/>
    </row>
    <row r="1767" spans="25:25" ht="20.399999999999999" x14ac:dyDescent="0.2">
      <c r="Y1767" s="51" ph="1"/>
    </row>
    <row r="1768" spans="25:25" ht="20.399999999999999" x14ac:dyDescent="0.2">
      <c r="Y1768" s="51" ph="1"/>
    </row>
    <row r="1769" spans="25:25" ht="20.399999999999999" x14ac:dyDescent="0.2">
      <c r="Y1769" s="51" ph="1"/>
    </row>
    <row r="1770" spans="25:25" ht="20.399999999999999" x14ac:dyDescent="0.2">
      <c r="Y1770" s="51" ph="1"/>
    </row>
    <row r="1771" spans="25:25" ht="20.399999999999999" x14ac:dyDescent="0.2">
      <c r="Y1771" s="51" ph="1"/>
    </row>
    <row r="1772" spans="25:25" ht="20.399999999999999" x14ac:dyDescent="0.2">
      <c r="Y1772" s="51" ph="1"/>
    </row>
    <row r="1773" spans="25:25" ht="20.399999999999999" x14ac:dyDescent="0.2">
      <c r="Y1773" s="51" ph="1"/>
    </row>
    <row r="1774" spans="25:25" ht="20.399999999999999" x14ac:dyDescent="0.2">
      <c r="Y1774" s="51" ph="1"/>
    </row>
    <row r="1775" spans="25:25" ht="20.399999999999999" x14ac:dyDescent="0.2">
      <c r="Y1775" s="51" ph="1"/>
    </row>
    <row r="1776" spans="25:25" ht="20.399999999999999" x14ac:dyDescent="0.2">
      <c r="Y1776" s="51" ph="1"/>
    </row>
    <row r="1777" spans="25:25" ht="20.399999999999999" x14ac:dyDescent="0.2">
      <c r="Y1777" s="51" ph="1"/>
    </row>
    <row r="1778" spans="25:25" ht="20.399999999999999" x14ac:dyDescent="0.2">
      <c r="Y1778" s="51" ph="1"/>
    </row>
    <row r="1779" spans="25:25" ht="20.399999999999999" x14ac:dyDescent="0.2">
      <c r="Y1779" s="51" ph="1"/>
    </row>
    <row r="1780" spans="25:25" ht="20.399999999999999" x14ac:dyDescent="0.2">
      <c r="Y1780" s="51" ph="1"/>
    </row>
    <row r="1781" spans="25:25" ht="20.399999999999999" x14ac:dyDescent="0.2">
      <c r="Y1781" s="51" ph="1"/>
    </row>
    <row r="1782" spans="25:25" ht="20.399999999999999" x14ac:dyDescent="0.2">
      <c r="Y1782" s="51" ph="1"/>
    </row>
    <row r="1783" spans="25:25" ht="20.399999999999999" x14ac:dyDescent="0.2">
      <c r="Y1783" s="51" ph="1"/>
    </row>
    <row r="1784" spans="25:25" ht="20.399999999999999" x14ac:dyDescent="0.2">
      <c r="Y1784" s="51" ph="1"/>
    </row>
    <row r="1785" spans="25:25" ht="20.399999999999999" x14ac:dyDescent="0.2">
      <c r="Y1785" s="51" ph="1"/>
    </row>
    <row r="1786" spans="25:25" ht="20.399999999999999" x14ac:dyDescent="0.2">
      <c r="Y1786" s="51" ph="1"/>
    </row>
    <row r="1787" spans="25:25" ht="20.399999999999999" x14ac:dyDescent="0.2">
      <c r="Y1787" s="51" ph="1"/>
    </row>
    <row r="1788" spans="25:25" ht="20.399999999999999" x14ac:dyDescent="0.2">
      <c r="Y1788" s="51" ph="1"/>
    </row>
    <row r="1789" spans="25:25" ht="20.399999999999999" x14ac:dyDescent="0.2">
      <c r="Y1789" s="51" ph="1"/>
    </row>
    <row r="1790" spans="25:25" ht="20.399999999999999" x14ac:dyDescent="0.2">
      <c r="Y1790" s="51" ph="1"/>
    </row>
    <row r="1791" spans="25:25" ht="20.399999999999999" x14ac:dyDescent="0.2">
      <c r="Y1791" s="51" ph="1"/>
    </row>
    <row r="1792" spans="25:25" ht="20.399999999999999" x14ac:dyDescent="0.2">
      <c r="Y1792" s="51" ph="1"/>
    </row>
    <row r="1793" spans="25:25" ht="20.399999999999999" x14ac:dyDescent="0.2">
      <c r="Y1793" s="51" ph="1"/>
    </row>
    <row r="1794" spans="25:25" ht="20.399999999999999" x14ac:dyDescent="0.2">
      <c r="Y1794" s="51" ph="1"/>
    </row>
    <row r="1795" spans="25:25" ht="20.399999999999999" x14ac:dyDescent="0.2">
      <c r="Y1795" s="51" ph="1"/>
    </row>
    <row r="1796" spans="25:25" ht="20.399999999999999" x14ac:dyDescent="0.2">
      <c r="Y1796" s="51" ph="1"/>
    </row>
    <row r="1797" spans="25:25" ht="20.399999999999999" x14ac:dyDescent="0.2">
      <c r="Y1797" s="51" ph="1"/>
    </row>
    <row r="1798" spans="25:25" ht="20.399999999999999" x14ac:dyDescent="0.2">
      <c r="Y1798" s="51" ph="1"/>
    </row>
    <row r="1799" spans="25:25" ht="20.399999999999999" x14ac:dyDescent="0.2">
      <c r="Y1799" s="51" ph="1"/>
    </row>
    <row r="1800" spans="25:25" ht="20.399999999999999" x14ac:dyDescent="0.2">
      <c r="Y1800" s="51" ph="1"/>
    </row>
    <row r="1801" spans="25:25" ht="20.399999999999999" x14ac:dyDescent="0.2">
      <c r="Y1801" s="51" ph="1"/>
    </row>
    <row r="1802" spans="25:25" ht="20.399999999999999" x14ac:dyDescent="0.2">
      <c r="Y1802" s="51" ph="1"/>
    </row>
    <row r="1803" spans="25:25" ht="20.399999999999999" x14ac:dyDescent="0.2">
      <c r="Y1803" s="51" ph="1"/>
    </row>
    <row r="1804" spans="25:25" ht="20.399999999999999" x14ac:dyDescent="0.2">
      <c r="Y1804" s="51" ph="1"/>
    </row>
    <row r="1805" spans="25:25" ht="20.399999999999999" x14ac:dyDescent="0.2">
      <c r="Y1805" s="51" ph="1"/>
    </row>
    <row r="1806" spans="25:25" ht="20.399999999999999" x14ac:dyDescent="0.2">
      <c r="Y1806" s="51" ph="1"/>
    </row>
    <row r="1807" spans="25:25" ht="20.399999999999999" x14ac:dyDescent="0.2">
      <c r="Y1807" s="51" ph="1"/>
    </row>
    <row r="1808" spans="25:25" ht="20.399999999999999" x14ac:dyDescent="0.2">
      <c r="Y1808" s="51" ph="1"/>
    </row>
    <row r="1809" spans="25:25" ht="20.399999999999999" x14ac:dyDescent="0.2">
      <c r="Y1809" s="51" ph="1"/>
    </row>
    <row r="1810" spans="25:25" ht="20.399999999999999" x14ac:dyDescent="0.2">
      <c r="Y1810" s="51" ph="1"/>
    </row>
    <row r="1811" spans="25:25" ht="20.399999999999999" x14ac:dyDescent="0.2">
      <c r="Y1811" s="51" ph="1"/>
    </row>
    <row r="1812" spans="25:25" ht="20.399999999999999" x14ac:dyDescent="0.2">
      <c r="Y1812" s="51" ph="1"/>
    </row>
    <row r="1813" spans="25:25" ht="20.399999999999999" x14ac:dyDescent="0.2">
      <c r="Y1813" s="51" ph="1"/>
    </row>
    <row r="1814" spans="25:25" ht="20.399999999999999" x14ac:dyDescent="0.2">
      <c r="Y1814" s="51" ph="1"/>
    </row>
    <row r="1815" spans="25:25" ht="20.399999999999999" x14ac:dyDescent="0.2">
      <c r="Y1815" s="51" ph="1"/>
    </row>
    <row r="1816" spans="25:25" ht="20.399999999999999" x14ac:dyDescent="0.2">
      <c r="Y1816" s="51" ph="1"/>
    </row>
    <row r="1817" spans="25:25" ht="20.399999999999999" x14ac:dyDescent="0.2">
      <c r="Y1817" s="51" ph="1"/>
    </row>
    <row r="1818" spans="25:25" ht="20.399999999999999" x14ac:dyDescent="0.2">
      <c r="Y1818" s="51" ph="1"/>
    </row>
    <row r="1819" spans="25:25" ht="20.399999999999999" x14ac:dyDescent="0.2">
      <c r="Y1819" s="51" ph="1"/>
    </row>
    <row r="1820" spans="25:25" ht="20.399999999999999" x14ac:dyDescent="0.2">
      <c r="Y1820" s="51" ph="1"/>
    </row>
    <row r="1821" spans="25:25" ht="20.399999999999999" x14ac:dyDescent="0.2">
      <c r="Y1821" s="51" ph="1"/>
    </row>
    <row r="1822" spans="25:25" ht="20.399999999999999" x14ac:dyDescent="0.2">
      <c r="Y1822" s="51" ph="1"/>
    </row>
    <row r="1823" spans="25:25" ht="20.399999999999999" x14ac:dyDescent="0.2">
      <c r="Y1823" s="51" ph="1"/>
    </row>
    <row r="1824" spans="25:25" ht="20.399999999999999" x14ac:dyDescent="0.2">
      <c r="Y1824" s="51" ph="1"/>
    </row>
    <row r="1825" spans="25:25" ht="20.399999999999999" x14ac:dyDescent="0.2">
      <c r="Y1825" s="51" ph="1"/>
    </row>
    <row r="1826" spans="25:25" ht="20.399999999999999" x14ac:dyDescent="0.2">
      <c r="Y1826" s="51" ph="1"/>
    </row>
    <row r="1827" spans="25:25" ht="20.399999999999999" x14ac:dyDescent="0.2">
      <c r="Y1827" s="51" ph="1"/>
    </row>
    <row r="1828" spans="25:25" ht="20.399999999999999" x14ac:dyDescent="0.2">
      <c r="Y1828" s="51" ph="1"/>
    </row>
    <row r="1829" spans="25:25" ht="20.399999999999999" x14ac:dyDescent="0.2">
      <c r="Y1829" s="51" ph="1"/>
    </row>
    <row r="1830" spans="25:25" ht="20.399999999999999" x14ac:dyDescent="0.2">
      <c r="Y1830" s="51" ph="1"/>
    </row>
    <row r="1831" spans="25:25" ht="20.399999999999999" x14ac:dyDescent="0.2">
      <c r="Y1831" s="51" ph="1"/>
    </row>
    <row r="1832" spans="25:25" ht="20.399999999999999" x14ac:dyDescent="0.2">
      <c r="Y1832" s="51" ph="1"/>
    </row>
    <row r="1833" spans="25:25" ht="20.399999999999999" x14ac:dyDescent="0.2">
      <c r="Y1833" s="51" ph="1"/>
    </row>
    <row r="1834" spans="25:25" ht="20.399999999999999" x14ac:dyDescent="0.2">
      <c r="Y1834" s="51" ph="1"/>
    </row>
    <row r="1835" spans="25:25" ht="20.399999999999999" x14ac:dyDescent="0.2">
      <c r="Y1835" s="51" ph="1"/>
    </row>
    <row r="1836" spans="25:25" ht="20.399999999999999" x14ac:dyDescent="0.2">
      <c r="Y1836" s="51" ph="1"/>
    </row>
    <row r="1837" spans="25:25" ht="20.399999999999999" x14ac:dyDescent="0.2">
      <c r="Y1837" s="51" ph="1"/>
    </row>
    <row r="1838" spans="25:25" ht="20.399999999999999" x14ac:dyDescent="0.2">
      <c r="Y1838" s="51" ph="1"/>
    </row>
    <row r="1839" spans="25:25" ht="20.399999999999999" x14ac:dyDescent="0.2">
      <c r="Y1839" s="51" ph="1"/>
    </row>
    <row r="1840" spans="25:25" ht="20.399999999999999" x14ac:dyDescent="0.2">
      <c r="Y1840" s="51" ph="1"/>
    </row>
    <row r="1841" spans="25:25" ht="20.399999999999999" x14ac:dyDescent="0.2">
      <c r="Y1841" s="51" ph="1"/>
    </row>
    <row r="1842" spans="25:25" ht="20.399999999999999" x14ac:dyDescent="0.2">
      <c r="Y1842" s="51" ph="1"/>
    </row>
    <row r="1843" spans="25:25" ht="20.399999999999999" x14ac:dyDescent="0.2">
      <c r="Y1843" s="51" ph="1"/>
    </row>
    <row r="1844" spans="25:25" ht="20.399999999999999" x14ac:dyDescent="0.2">
      <c r="Y1844" s="51" ph="1"/>
    </row>
    <row r="1845" spans="25:25" ht="20.399999999999999" x14ac:dyDescent="0.2">
      <c r="Y1845" s="51" ph="1"/>
    </row>
    <row r="1846" spans="25:25" ht="20.399999999999999" x14ac:dyDescent="0.2">
      <c r="Y1846" s="51" ph="1"/>
    </row>
    <row r="1847" spans="25:25" ht="20.399999999999999" x14ac:dyDescent="0.2">
      <c r="Y1847" s="51" ph="1"/>
    </row>
    <row r="1848" spans="25:25" ht="20.399999999999999" x14ac:dyDescent="0.2">
      <c r="Y1848" s="51" ph="1"/>
    </row>
    <row r="1849" spans="25:25" ht="20.399999999999999" x14ac:dyDescent="0.2">
      <c r="Y1849" s="51" ph="1"/>
    </row>
    <row r="1850" spans="25:25" ht="20.399999999999999" x14ac:dyDescent="0.2">
      <c r="Y1850" s="51" ph="1"/>
    </row>
    <row r="1851" spans="25:25" ht="20.399999999999999" x14ac:dyDescent="0.2">
      <c r="Y1851" s="51" ph="1"/>
    </row>
    <row r="1852" spans="25:25" ht="20.399999999999999" x14ac:dyDescent="0.2">
      <c r="Y1852" s="51" ph="1"/>
    </row>
    <row r="1853" spans="25:25" ht="20.399999999999999" x14ac:dyDescent="0.2">
      <c r="Y1853" s="51" ph="1"/>
    </row>
    <row r="1854" spans="25:25" ht="20.399999999999999" x14ac:dyDescent="0.2">
      <c r="Y1854" s="51" ph="1"/>
    </row>
    <row r="1855" spans="25:25" ht="20.399999999999999" x14ac:dyDescent="0.2">
      <c r="Y1855" s="51" ph="1"/>
    </row>
    <row r="1856" spans="25:25" ht="20.399999999999999" x14ac:dyDescent="0.2">
      <c r="Y1856" s="51" ph="1"/>
    </row>
    <row r="1857" spans="25:25" ht="20.399999999999999" x14ac:dyDescent="0.2">
      <c r="Y1857" s="51" ph="1"/>
    </row>
    <row r="1858" spans="25:25" ht="20.399999999999999" x14ac:dyDescent="0.2">
      <c r="Y1858" s="51" ph="1"/>
    </row>
    <row r="1859" spans="25:25" ht="20.399999999999999" x14ac:dyDescent="0.2">
      <c r="Y1859" s="51" ph="1"/>
    </row>
    <row r="1860" spans="25:25" ht="20.399999999999999" x14ac:dyDescent="0.2">
      <c r="Y1860" s="51" ph="1"/>
    </row>
    <row r="1861" spans="25:25" ht="20.399999999999999" x14ac:dyDescent="0.2">
      <c r="Y1861" s="51" ph="1"/>
    </row>
    <row r="1862" spans="25:25" ht="20.399999999999999" x14ac:dyDescent="0.2">
      <c r="Y1862" s="51" ph="1"/>
    </row>
    <row r="1863" spans="25:25" ht="20.399999999999999" x14ac:dyDescent="0.2">
      <c r="Y1863" s="51" ph="1"/>
    </row>
    <row r="1864" spans="25:25" ht="20.399999999999999" x14ac:dyDescent="0.2">
      <c r="Y1864" s="51" ph="1"/>
    </row>
    <row r="1865" spans="25:25" ht="20.399999999999999" x14ac:dyDescent="0.2">
      <c r="Y1865" s="51" ph="1"/>
    </row>
    <row r="1866" spans="25:25" ht="20.399999999999999" x14ac:dyDescent="0.2">
      <c r="Y1866" s="51" ph="1"/>
    </row>
    <row r="1867" spans="25:25" ht="20.399999999999999" x14ac:dyDescent="0.2">
      <c r="Y1867" s="51" ph="1"/>
    </row>
    <row r="1868" spans="25:25" ht="20.399999999999999" x14ac:dyDescent="0.2">
      <c r="Y1868" s="51" ph="1"/>
    </row>
    <row r="1869" spans="25:25" ht="20.399999999999999" x14ac:dyDescent="0.2">
      <c r="Y1869" s="51" ph="1"/>
    </row>
    <row r="1870" spans="25:25" ht="20.399999999999999" x14ac:dyDescent="0.2">
      <c r="Y1870" s="51" ph="1"/>
    </row>
    <row r="1871" spans="25:25" ht="20.399999999999999" x14ac:dyDescent="0.2">
      <c r="Y1871" s="51" ph="1"/>
    </row>
    <row r="1872" spans="25:25" ht="20.399999999999999" x14ac:dyDescent="0.2">
      <c r="Y1872" s="51" ph="1"/>
    </row>
    <row r="1873" spans="25:25" ht="20.399999999999999" x14ac:dyDescent="0.2">
      <c r="Y1873" s="51" ph="1"/>
    </row>
    <row r="1874" spans="25:25" ht="20.399999999999999" x14ac:dyDescent="0.2">
      <c r="Y1874" s="51" ph="1"/>
    </row>
    <row r="1875" spans="25:25" ht="20.399999999999999" x14ac:dyDescent="0.2">
      <c r="Y1875" s="51" ph="1"/>
    </row>
    <row r="1876" spans="25:25" ht="20.399999999999999" x14ac:dyDescent="0.2">
      <c r="Y1876" s="51" ph="1"/>
    </row>
    <row r="1877" spans="25:25" ht="20.399999999999999" x14ac:dyDescent="0.2">
      <c r="Y1877" s="51" ph="1"/>
    </row>
    <row r="1878" spans="25:25" ht="20.399999999999999" x14ac:dyDescent="0.2">
      <c r="Y1878" s="51" ph="1"/>
    </row>
    <row r="1879" spans="25:25" ht="20.399999999999999" x14ac:dyDescent="0.2">
      <c r="Y1879" s="51" ph="1"/>
    </row>
    <row r="1880" spans="25:25" ht="20.399999999999999" x14ac:dyDescent="0.2">
      <c r="Y1880" s="51" ph="1"/>
    </row>
    <row r="1881" spans="25:25" ht="20.399999999999999" x14ac:dyDescent="0.2">
      <c r="Y1881" s="51" ph="1"/>
    </row>
    <row r="1882" spans="25:25" ht="20.399999999999999" x14ac:dyDescent="0.2">
      <c r="Y1882" s="51" ph="1"/>
    </row>
    <row r="1883" spans="25:25" ht="20.399999999999999" x14ac:dyDescent="0.2">
      <c r="Y1883" s="51" ph="1"/>
    </row>
    <row r="1884" spans="25:25" ht="20.399999999999999" x14ac:dyDescent="0.2">
      <c r="Y1884" s="51" ph="1"/>
    </row>
    <row r="1885" spans="25:25" ht="20.399999999999999" x14ac:dyDescent="0.2">
      <c r="Y1885" s="51" ph="1"/>
    </row>
    <row r="1886" spans="25:25" ht="20.399999999999999" x14ac:dyDescent="0.2">
      <c r="Y1886" s="51" ph="1"/>
    </row>
    <row r="1887" spans="25:25" ht="20.399999999999999" x14ac:dyDescent="0.2">
      <c r="Y1887" s="51" ph="1"/>
    </row>
    <row r="1888" spans="25:25" ht="20.399999999999999" x14ac:dyDescent="0.2">
      <c r="Y1888" s="51" ph="1"/>
    </row>
    <row r="1889" spans="25:25" ht="20.399999999999999" x14ac:dyDescent="0.2">
      <c r="Y1889" s="51" ph="1"/>
    </row>
    <row r="1890" spans="25:25" ht="20.399999999999999" x14ac:dyDescent="0.2">
      <c r="Y1890" s="51" ph="1"/>
    </row>
    <row r="1891" spans="25:25" ht="20.399999999999999" x14ac:dyDescent="0.2">
      <c r="Y1891" s="51" ph="1"/>
    </row>
    <row r="1892" spans="25:25" ht="20.399999999999999" x14ac:dyDescent="0.2">
      <c r="Y1892" s="51" ph="1"/>
    </row>
    <row r="1893" spans="25:25" ht="20.399999999999999" x14ac:dyDescent="0.2">
      <c r="Y1893" s="51" ph="1"/>
    </row>
    <row r="1894" spans="25:25" ht="20.399999999999999" x14ac:dyDescent="0.2">
      <c r="Y1894" s="51" ph="1"/>
    </row>
    <row r="1895" spans="25:25" ht="20.399999999999999" x14ac:dyDescent="0.2">
      <c r="Y1895" s="51" ph="1"/>
    </row>
    <row r="1896" spans="25:25" ht="20.399999999999999" x14ac:dyDescent="0.2">
      <c r="Y1896" s="51" ph="1"/>
    </row>
    <row r="1897" spans="25:25" ht="20.399999999999999" x14ac:dyDescent="0.2">
      <c r="Y1897" s="51" ph="1"/>
    </row>
    <row r="1898" spans="25:25" ht="20.399999999999999" x14ac:dyDescent="0.2">
      <c r="Y1898" s="51" ph="1"/>
    </row>
    <row r="1899" spans="25:25" ht="20.399999999999999" x14ac:dyDescent="0.2">
      <c r="Y1899" s="51" ph="1"/>
    </row>
    <row r="1900" spans="25:25" ht="20.399999999999999" x14ac:dyDescent="0.2">
      <c r="Y1900" s="51" ph="1"/>
    </row>
    <row r="1901" spans="25:25" ht="20.399999999999999" x14ac:dyDescent="0.2">
      <c r="Y1901" s="51" ph="1"/>
    </row>
    <row r="1902" spans="25:25" ht="20.399999999999999" x14ac:dyDescent="0.2">
      <c r="Y1902" s="51" ph="1"/>
    </row>
    <row r="1903" spans="25:25" ht="20.399999999999999" x14ac:dyDescent="0.2">
      <c r="Y1903" s="51" ph="1"/>
    </row>
    <row r="1904" spans="25:25" ht="20.399999999999999" x14ac:dyDescent="0.2">
      <c r="Y1904" s="51" ph="1"/>
    </row>
    <row r="1905" spans="25:25" ht="20.399999999999999" x14ac:dyDescent="0.2">
      <c r="Y1905" s="51" ph="1"/>
    </row>
    <row r="1906" spans="25:25" ht="20.399999999999999" x14ac:dyDescent="0.2">
      <c r="Y1906" s="51" ph="1"/>
    </row>
    <row r="1907" spans="25:25" ht="20.399999999999999" x14ac:dyDescent="0.2">
      <c r="Y1907" s="51" ph="1"/>
    </row>
    <row r="1908" spans="25:25" ht="20.399999999999999" x14ac:dyDescent="0.2">
      <c r="Y1908" s="51" ph="1"/>
    </row>
    <row r="1909" spans="25:25" ht="20.399999999999999" x14ac:dyDescent="0.2">
      <c r="Y1909" s="51" ph="1"/>
    </row>
    <row r="1910" spans="25:25" ht="20.399999999999999" x14ac:dyDescent="0.2">
      <c r="Y1910" s="51" ph="1"/>
    </row>
    <row r="1911" spans="25:25" ht="20.399999999999999" x14ac:dyDescent="0.2">
      <c r="Y1911" s="51" ph="1"/>
    </row>
    <row r="1912" spans="25:25" ht="20.399999999999999" x14ac:dyDescent="0.2">
      <c r="Y1912" s="51" ph="1"/>
    </row>
    <row r="1913" spans="25:25" ht="20.399999999999999" x14ac:dyDescent="0.2">
      <c r="Y1913" s="51" ph="1"/>
    </row>
    <row r="1914" spans="25:25" ht="20.399999999999999" x14ac:dyDescent="0.2">
      <c r="Y1914" s="51" ph="1"/>
    </row>
    <row r="1915" spans="25:25" ht="20.399999999999999" x14ac:dyDescent="0.2">
      <c r="Y1915" s="51" ph="1"/>
    </row>
    <row r="1916" spans="25:25" ht="20.399999999999999" x14ac:dyDescent="0.2">
      <c r="Y1916" s="51" ph="1"/>
    </row>
    <row r="1917" spans="25:25" ht="20.399999999999999" x14ac:dyDescent="0.2">
      <c r="Y1917" s="51" ph="1"/>
    </row>
    <row r="1918" spans="25:25" ht="20.399999999999999" x14ac:dyDescent="0.2">
      <c r="Y1918" s="51" ph="1"/>
    </row>
    <row r="1919" spans="25:25" ht="20.399999999999999" x14ac:dyDescent="0.2">
      <c r="Y1919" s="51" ph="1"/>
    </row>
    <row r="1920" spans="25:25" ht="20.399999999999999" x14ac:dyDescent="0.2">
      <c r="Y1920" s="51" ph="1"/>
    </row>
    <row r="1921" spans="25:25" ht="20.399999999999999" x14ac:dyDescent="0.2">
      <c r="Y1921" s="51" ph="1"/>
    </row>
    <row r="1922" spans="25:25" ht="20.399999999999999" x14ac:dyDescent="0.2">
      <c r="Y1922" s="51" ph="1"/>
    </row>
    <row r="1923" spans="25:25" ht="20.399999999999999" x14ac:dyDescent="0.2">
      <c r="Y1923" s="51" ph="1"/>
    </row>
    <row r="1924" spans="25:25" ht="20.399999999999999" x14ac:dyDescent="0.2">
      <c r="Y1924" s="51" ph="1"/>
    </row>
    <row r="1925" spans="25:25" ht="20.399999999999999" x14ac:dyDescent="0.2">
      <c r="Y1925" s="51" ph="1"/>
    </row>
    <row r="1926" spans="25:25" ht="20.399999999999999" x14ac:dyDescent="0.2">
      <c r="Y1926" s="51" ph="1"/>
    </row>
    <row r="1927" spans="25:25" ht="20.399999999999999" x14ac:dyDescent="0.2">
      <c r="Y1927" s="51" ph="1"/>
    </row>
    <row r="1928" spans="25:25" ht="20.399999999999999" x14ac:dyDescent="0.2">
      <c r="Y1928" s="51" ph="1"/>
    </row>
    <row r="1929" spans="25:25" ht="20.399999999999999" x14ac:dyDescent="0.2">
      <c r="Y1929" s="51" ph="1"/>
    </row>
    <row r="1930" spans="25:25" ht="20.399999999999999" x14ac:dyDescent="0.2">
      <c r="Y1930" s="51" ph="1"/>
    </row>
    <row r="1931" spans="25:25" ht="20.399999999999999" x14ac:dyDescent="0.2">
      <c r="Y1931" s="51" ph="1"/>
    </row>
    <row r="1932" spans="25:25" ht="20.399999999999999" x14ac:dyDescent="0.2">
      <c r="Y1932" s="51" ph="1"/>
    </row>
    <row r="1933" spans="25:25" ht="20.399999999999999" x14ac:dyDescent="0.2">
      <c r="Y1933" s="51" ph="1"/>
    </row>
    <row r="1934" spans="25:25" ht="20.399999999999999" x14ac:dyDescent="0.2">
      <c r="Y1934" s="51" ph="1"/>
    </row>
    <row r="1935" spans="25:25" ht="20.399999999999999" x14ac:dyDescent="0.2">
      <c r="Y1935" s="51" ph="1"/>
    </row>
    <row r="1936" spans="25:25" ht="20.399999999999999" x14ac:dyDescent="0.2">
      <c r="Y1936" s="51" ph="1"/>
    </row>
    <row r="1937" spans="25:25" ht="20.399999999999999" x14ac:dyDescent="0.2">
      <c r="Y1937" s="51" ph="1"/>
    </row>
    <row r="1938" spans="25:25" ht="20.399999999999999" x14ac:dyDescent="0.2">
      <c r="Y1938" s="51" ph="1"/>
    </row>
    <row r="1939" spans="25:25" ht="20.399999999999999" x14ac:dyDescent="0.2">
      <c r="Y1939" s="51" ph="1"/>
    </row>
    <row r="1940" spans="25:25" ht="20.399999999999999" x14ac:dyDescent="0.2">
      <c r="Y1940" s="51" ph="1"/>
    </row>
    <row r="1941" spans="25:25" ht="20.399999999999999" x14ac:dyDescent="0.2">
      <c r="Y1941" s="51" ph="1"/>
    </row>
    <row r="1942" spans="25:25" ht="20.399999999999999" x14ac:dyDescent="0.2">
      <c r="Y1942" s="51" ph="1"/>
    </row>
    <row r="1943" spans="25:25" ht="20.399999999999999" x14ac:dyDescent="0.2">
      <c r="Y1943" s="51" ph="1"/>
    </row>
    <row r="1944" spans="25:25" ht="20.399999999999999" x14ac:dyDescent="0.2">
      <c r="Y1944" s="51" ph="1"/>
    </row>
    <row r="1945" spans="25:25" ht="20.399999999999999" x14ac:dyDescent="0.2">
      <c r="Y1945" s="51" ph="1"/>
    </row>
    <row r="1946" spans="25:25" ht="20.399999999999999" x14ac:dyDescent="0.2">
      <c r="Y1946" s="51" ph="1"/>
    </row>
    <row r="1947" spans="25:25" ht="20.399999999999999" x14ac:dyDescent="0.2">
      <c r="Y1947" s="51" ph="1"/>
    </row>
    <row r="1948" spans="25:25" ht="20.399999999999999" x14ac:dyDescent="0.2">
      <c r="Y1948" s="51" ph="1"/>
    </row>
    <row r="1949" spans="25:25" ht="20.399999999999999" x14ac:dyDescent="0.2">
      <c r="Y1949" s="51" ph="1"/>
    </row>
    <row r="1950" spans="25:25" ht="20.399999999999999" x14ac:dyDescent="0.2">
      <c r="Y1950" s="51" ph="1"/>
    </row>
    <row r="1951" spans="25:25" ht="20.399999999999999" x14ac:dyDescent="0.2">
      <c r="Y1951" s="51" ph="1"/>
    </row>
    <row r="1952" spans="25:25" ht="20.399999999999999" x14ac:dyDescent="0.2">
      <c r="Y1952" s="51" ph="1"/>
    </row>
    <row r="1953" spans="25:25" ht="20.399999999999999" x14ac:dyDescent="0.2">
      <c r="Y1953" s="51" ph="1"/>
    </row>
    <row r="1954" spans="25:25" ht="20.399999999999999" x14ac:dyDescent="0.2">
      <c r="Y1954" s="51" ph="1"/>
    </row>
    <row r="1955" spans="25:25" ht="20.399999999999999" x14ac:dyDescent="0.2">
      <c r="Y1955" s="51" ph="1"/>
    </row>
    <row r="1956" spans="25:25" ht="20.399999999999999" x14ac:dyDescent="0.2">
      <c r="Y1956" s="51" ph="1"/>
    </row>
    <row r="1957" spans="25:25" ht="20.399999999999999" x14ac:dyDescent="0.2">
      <c r="Y1957" s="51" ph="1"/>
    </row>
    <row r="1958" spans="25:25" ht="20.399999999999999" x14ac:dyDescent="0.2">
      <c r="Y1958" s="51" ph="1"/>
    </row>
    <row r="1959" spans="25:25" ht="20.399999999999999" x14ac:dyDescent="0.2">
      <c r="Y1959" s="51" ph="1"/>
    </row>
    <row r="1960" spans="25:25" ht="20.399999999999999" x14ac:dyDescent="0.2">
      <c r="Y1960" s="51" ph="1"/>
    </row>
    <row r="1961" spans="25:25" ht="20.399999999999999" x14ac:dyDescent="0.2">
      <c r="Y1961" s="51" ph="1"/>
    </row>
    <row r="1962" spans="25:25" ht="20.399999999999999" x14ac:dyDescent="0.2">
      <c r="Y1962" s="51" ph="1"/>
    </row>
    <row r="1963" spans="25:25" ht="20.399999999999999" x14ac:dyDescent="0.2">
      <c r="Y1963" s="51" ph="1"/>
    </row>
    <row r="1964" spans="25:25" ht="20.399999999999999" x14ac:dyDescent="0.2">
      <c r="Y1964" s="51" ph="1"/>
    </row>
    <row r="1965" spans="25:25" ht="20.399999999999999" x14ac:dyDescent="0.2">
      <c r="Y1965" s="51" ph="1"/>
    </row>
    <row r="1966" spans="25:25" ht="20.399999999999999" x14ac:dyDescent="0.2">
      <c r="Y1966" s="51" ph="1"/>
    </row>
    <row r="1967" spans="25:25" ht="20.399999999999999" x14ac:dyDescent="0.2">
      <c r="Y1967" s="51" ph="1"/>
    </row>
    <row r="1968" spans="25:25" ht="20.399999999999999" x14ac:dyDescent="0.2">
      <c r="Y1968" s="51" ph="1"/>
    </row>
    <row r="1969" spans="25:25" ht="20.399999999999999" x14ac:dyDescent="0.2">
      <c r="Y1969" s="51" ph="1"/>
    </row>
    <row r="1970" spans="25:25" ht="20.399999999999999" x14ac:dyDescent="0.2">
      <c r="Y1970" s="51" ph="1"/>
    </row>
    <row r="1971" spans="25:25" ht="20.399999999999999" x14ac:dyDescent="0.2">
      <c r="Y1971" s="51" ph="1"/>
    </row>
    <row r="1972" spans="25:25" ht="20.399999999999999" x14ac:dyDescent="0.2">
      <c r="Y1972" s="51" ph="1"/>
    </row>
    <row r="1973" spans="25:25" ht="20.399999999999999" x14ac:dyDescent="0.2">
      <c r="Y1973" s="51" ph="1"/>
    </row>
    <row r="1974" spans="25:25" ht="20.399999999999999" x14ac:dyDescent="0.2">
      <c r="Y1974" s="51" ph="1"/>
    </row>
    <row r="1975" spans="25:25" ht="20.399999999999999" x14ac:dyDescent="0.2">
      <c r="Y1975" s="51" ph="1"/>
    </row>
    <row r="1976" spans="25:25" ht="20.399999999999999" x14ac:dyDescent="0.2">
      <c r="Y1976" s="51" ph="1"/>
    </row>
    <row r="1977" spans="25:25" ht="20.399999999999999" x14ac:dyDescent="0.2">
      <c r="Y1977" s="51" ph="1"/>
    </row>
    <row r="1978" spans="25:25" ht="20.399999999999999" x14ac:dyDescent="0.2">
      <c r="Y1978" s="51" ph="1"/>
    </row>
    <row r="1979" spans="25:25" ht="20.399999999999999" x14ac:dyDescent="0.2">
      <c r="Y1979" s="51" ph="1"/>
    </row>
    <row r="1980" spans="25:25" ht="20.399999999999999" x14ac:dyDescent="0.2">
      <c r="Y1980" s="51" ph="1"/>
    </row>
    <row r="1981" spans="25:25" ht="20.399999999999999" x14ac:dyDescent="0.2">
      <c r="Y1981" s="51" ph="1"/>
    </row>
    <row r="1982" spans="25:25" ht="20.399999999999999" x14ac:dyDescent="0.2">
      <c r="Y1982" s="51" ph="1"/>
    </row>
    <row r="1983" spans="25:25" ht="20.399999999999999" x14ac:dyDescent="0.2">
      <c r="Y1983" s="51" ph="1"/>
    </row>
    <row r="1984" spans="25:25" ht="20.399999999999999" x14ac:dyDescent="0.2">
      <c r="Y1984" s="51" ph="1"/>
    </row>
    <row r="1985" spans="25:25" ht="20.399999999999999" x14ac:dyDescent="0.2">
      <c r="Y1985" s="51" ph="1"/>
    </row>
    <row r="1986" spans="25:25" ht="20.399999999999999" x14ac:dyDescent="0.2">
      <c r="Y1986" s="51" ph="1"/>
    </row>
    <row r="1987" spans="25:25" ht="20.399999999999999" x14ac:dyDescent="0.2">
      <c r="Y1987" s="51" ph="1"/>
    </row>
    <row r="1988" spans="25:25" ht="20.399999999999999" x14ac:dyDescent="0.2">
      <c r="Y1988" s="51" ph="1"/>
    </row>
    <row r="1989" spans="25:25" ht="20.399999999999999" x14ac:dyDescent="0.2">
      <c r="Y1989" s="51" ph="1"/>
    </row>
    <row r="1990" spans="25:25" ht="20.399999999999999" x14ac:dyDescent="0.2">
      <c r="Y1990" s="51" ph="1"/>
    </row>
    <row r="1991" spans="25:25" ht="20.399999999999999" x14ac:dyDescent="0.2">
      <c r="Y1991" s="51" ph="1"/>
    </row>
    <row r="1992" spans="25:25" ht="20.399999999999999" x14ac:dyDescent="0.2">
      <c r="Y1992" s="51" ph="1"/>
    </row>
    <row r="1993" spans="25:25" ht="20.399999999999999" x14ac:dyDescent="0.2">
      <c r="Y1993" s="51" ph="1"/>
    </row>
    <row r="1994" spans="25:25" ht="20.399999999999999" x14ac:dyDescent="0.2">
      <c r="Y1994" s="51" ph="1"/>
    </row>
    <row r="1995" spans="25:25" ht="20.399999999999999" x14ac:dyDescent="0.2">
      <c r="Y1995" s="51" ph="1"/>
    </row>
    <row r="1996" spans="25:25" ht="20.399999999999999" x14ac:dyDescent="0.2">
      <c r="Y1996" s="51" ph="1"/>
    </row>
    <row r="1997" spans="25:25" ht="20.399999999999999" x14ac:dyDescent="0.2">
      <c r="Y1997" s="51" ph="1"/>
    </row>
    <row r="1998" spans="25:25" ht="20.399999999999999" x14ac:dyDescent="0.2">
      <c r="Y1998" s="51" ph="1"/>
    </row>
    <row r="1999" spans="25:25" ht="20.399999999999999" x14ac:dyDescent="0.2">
      <c r="Y1999" s="51" ph="1"/>
    </row>
    <row r="2000" spans="25:25" ht="20.399999999999999" x14ac:dyDescent="0.2">
      <c r="Y2000" s="51" ph="1"/>
    </row>
    <row r="2001" spans="25:25" ht="20.399999999999999" x14ac:dyDescent="0.2">
      <c r="Y2001" s="51" ph="1"/>
    </row>
    <row r="2002" spans="25:25" ht="20.399999999999999" x14ac:dyDescent="0.2">
      <c r="Y2002" s="51" ph="1"/>
    </row>
    <row r="2003" spans="25:25" ht="20.399999999999999" x14ac:dyDescent="0.2">
      <c r="Y2003" s="51" ph="1"/>
    </row>
    <row r="2004" spans="25:25" ht="20.399999999999999" x14ac:dyDescent="0.2">
      <c r="Y2004" s="51" ph="1"/>
    </row>
    <row r="2005" spans="25:25" ht="20.399999999999999" x14ac:dyDescent="0.2">
      <c r="Y2005" s="51" ph="1"/>
    </row>
    <row r="2006" spans="25:25" ht="20.399999999999999" x14ac:dyDescent="0.2">
      <c r="Y2006" s="51" ph="1"/>
    </row>
    <row r="2007" spans="25:25" ht="20.399999999999999" x14ac:dyDescent="0.2">
      <c r="Y2007" s="51" ph="1"/>
    </row>
    <row r="2008" spans="25:25" ht="20.399999999999999" x14ac:dyDescent="0.2">
      <c r="Y2008" s="51" ph="1"/>
    </row>
    <row r="2009" spans="25:25" ht="20.399999999999999" x14ac:dyDescent="0.2">
      <c r="Y2009" s="51" ph="1"/>
    </row>
    <row r="2010" spans="25:25" ht="20.399999999999999" x14ac:dyDescent="0.2">
      <c r="Y2010" s="51" ph="1"/>
    </row>
    <row r="2011" spans="25:25" ht="20.399999999999999" x14ac:dyDescent="0.2">
      <c r="Y2011" s="51" ph="1"/>
    </row>
    <row r="2012" spans="25:25" ht="20.399999999999999" x14ac:dyDescent="0.2">
      <c r="Y2012" s="51" ph="1"/>
    </row>
    <row r="2013" spans="25:25" ht="20.399999999999999" x14ac:dyDescent="0.2">
      <c r="Y2013" s="51" ph="1"/>
    </row>
    <row r="2014" spans="25:25" ht="20.399999999999999" x14ac:dyDescent="0.2">
      <c r="Y2014" s="51" ph="1"/>
    </row>
    <row r="2015" spans="25:25" ht="20.399999999999999" x14ac:dyDescent="0.2">
      <c r="Y2015" s="51" ph="1"/>
    </row>
    <row r="2016" spans="25:25" ht="20.399999999999999" x14ac:dyDescent="0.2">
      <c r="Y2016" s="51" ph="1"/>
    </row>
    <row r="2017" spans="25:25" ht="20.399999999999999" x14ac:dyDescent="0.2">
      <c r="Y2017" s="51" ph="1"/>
    </row>
    <row r="2018" spans="25:25" ht="20.399999999999999" x14ac:dyDescent="0.2">
      <c r="Y2018" s="51" ph="1"/>
    </row>
    <row r="2019" spans="25:25" ht="20.399999999999999" x14ac:dyDescent="0.2">
      <c r="Y2019" s="51" ph="1"/>
    </row>
    <row r="2020" spans="25:25" ht="20.399999999999999" x14ac:dyDescent="0.2">
      <c r="Y2020" s="51" ph="1"/>
    </row>
    <row r="2021" spans="25:25" ht="20.399999999999999" x14ac:dyDescent="0.2">
      <c r="Y2021" s="51" ph="1"/>
    </row>
    <row r="2022" spans="25:25" ht="20.399999999999999" x14ac:dyDescent="0.2">
      <c r="Y2022" s="51" ph="1"/>
    </row>
    <row r="2023" spans="25:25" ht="20.399999999999999" x14ac:dyDescent="0.2">
      <c r="Y2023" s="51" ph="1"/>
    </row>
    <row r="2024" spans="25:25" ht="20.399999999999999" x14ac:dyDescent="0.2">
      <c r="Y2024" s="51" ph="1"/>
    </row>
    <row r="2025" spans="25:25" ht="20.399999999999999" x14ac:dyDescent="0.2">
      <c r="Y2025" s="51" ph="1"/>
    </row>
    <row r="2026" spans="25:25" ht="20.399999999999999" x14ac:dyDescent="0.2">
      <c r="Y2026" s="51" ph="1"/>
    </row>
    <row r="2027" spans="25:25" ht="20.399999999999999" x14ac:dyDescent="0.2">
      <c r="Y2027" s="51" ph="1"/>
    </row>
    <row r="2028" spans="25:25" ht="20.399999999999999" x14ac:dyDescent="0.2">
      <c r="Y2028" s="51" ph="1"/>
    </row>
    <row r="2029" spans="25:25" ht="20.399999999999999" x14ac:dyDescent="0.2">
      <c r="Y2029" s="51" ph="1"/>
    </row>
    <row r="2030" spans="25:25" ht="20.399999999999999" x14ac:dyDescent="0.2">
      <c r="Y2030" s="51" ph="1"/>
    </row>
    <row r="2031" spans="25:25" ht="20.399999999999999" x14ac:dyDescent="0.2">
      <c r="Y2031" s="51" ph="1"/>
    </row>
    <row r="2032" spans="25:25" ht="20.399999999999999" x14ac:dyDescent="0.2">
      <c r="Y2032" s="51" ph="1"/>
    </row>
    <row r="2033" spans="25:25" ht="20.399999999999999" x14ac:dyDescent="0.2">
      <c r="Y2033" s="51" ph="1"/>
    </row>
    <row r="2034" spans="25:25" ht="20.399999999999999" x14ac:dyDescent="0.2">
      <c r="Y2034" s="51" ph="1"/>
    </row>
    <row r="2035" spans="25:25" ht="20.399999999999999" x14ac:dyDescent="0.2">
      <c r="Y2035" s="51" ph="1"/>
    </row>
    <row r="2036" spans="25:25" ht="20.399999999999999" x14ac:dyDescent="0.2">
      <c r="Y2036" s="51" ph="1"/>
    </row>
    <row r="2037" spans="25:25" ht="20.399999999999999" x14ac:dyDescent="0.2">
      <c r="Y2037" s="51" ph="1"/>
    </row>
    <row r="2038" spans="25:25" ht="20.399999999999999" x14ac:dyDescent="0.2">
      <c r="Y2038" s="51" ph="1"/>
    </row>
    <row r="2039" spans="25:25" ht="20.399999999999999" x14ac:dyDescent="0.2">
      <c r="Y2039" s="51" ph="1"/>
    </row>
    <row r="2040" spans="25:25" ht="20.399999999999999" x14ac:dyDescent="0.2">
      <c r="Y2040" s="51" ph="1"/>
    </row>
    <row r="2041" spans="25:25" ht="20.399999999999999" x14ac:dyDescent="0.2">
      <c r="Y2041" s="51" ph="1"/>
    </row>
    <row r="2042" spans="25:25" ht="20.399999999999999" x14ac:dyDescent="0.2">
      <c r="Y2042" s="51" ph="1"/>
    </row>
    <row r="2043" spans="25:25" ht="20.399999999999999" x14ac:dyDescent="0.2">
      <c r="Y2043" s="51" ph="1"/>
    </row>
    <row r="2044" spans="25:25" ht="20.399999999999999" x14ac:dyDescent="0.2">
      <c r="Y2044" s="51" ph="1"/>
    </row>
    <row r="2045" spans="25:25" ht="20.399999999999999" x14ac:dyDescent="0.2">
      <c r="Y2045" s="51" ph="1"/>
    </row>
    <row r="2046" spans="25:25" ht="20.399999999999999" x14ac:dyDescent="0.2">
      <c r="Y2046" s="51" ph="1"/>
    </row>
    <row r="2047" spans="25:25" ht="20.399999999999999" x14ac:dyDescent="0.2">
      <c r="Y2047" s="51" ph="1"/>
    </row>
    <row r="2048" spans="25:25" ht="20.399999999999999" x14ac:dyDescent="0.2">
      <c r="Y2048" s="51" ph="1"/>
    </row>
    <row r="2049" spans="25:25" ht="20.399999999999999" x14ac:dyDescent="0.2">
      <c r="Y2049" s="51" ph="1"/>
    </row>
    <row r="2050" spans="25:25" ht="20.399999999999999" x14ac:dyDescent="0.2">
      <c r="Y2050" s="51" ph="1"/>
    </row>
    <row r="2051" spans="25:25" ht="20.399999999999999" x14ac:dyDescent="0.2">
      <c r="Y2051" s="51" ph="1"/>
    </row>
    <row r="2052" spans="25:25" ht="20.399999999999999" x14ac:dyDescent="0.2">
      <c r="Y2052" s="51" ph="1"/>
    </row>
    <row r="2053" spans="25:25" ht="20.399999999999999" x14ac:dyDescent="0.2">
      <c r="Y2053" s="51" ph="1"/>
    </row>
    <row r="2054" spans="25:25" ht="20.399999999999999" x14ac:dyDescent="0.2">
      <c r="Y2054" s="51" ph="1"/>
    </row>
    <row r="2055" spans="25:25" ht="20.399999999999999" x14ac:dyDescent="0.2">
      <c r="Y2055" s="51" ph="1"/>
    </row>
    <row r="2056" spans="25:25" ht="20.399999999999999" x14ac:dyDescent="0.2">
      <c r="Y2056" s="51" ph="1"/>
    </row>
    <row r="2057" spans="25:25" ht="20.399999999999999" x14ac:dyDescent="0.2">
      <c r="Y2057" s="51" ph="1"/>
    </row>
    <row r="2058" spans="25:25" ht="20.399999999999999" x14ac:dyDescent="0.2">
      <c r="Y2058" s="51" ph="1"/>
    </row>
    <row r="2059" spans="25:25" ht="20.399999999999999" x14ac:dyDescent="0.2">
      <c r="Y2059" s="51" ph="1"/>
    </row>
    <row r="2060" spans="25:25" ht="20.399999999999999" x14ac:dyDescent="0.2">
      <c r="Y2060" s="51" ph="1"/>
    </row>
    <row r="2061" spans="25:25" ht="20.399999999999999" x14ac:dyDescent="0.2">
      <c r="Y2061" s="51" ph="1"/>
    </row>
    <row r="2062" spans="25:25" ht="20.399999999999999" x14ac:dyDescent="0.2">
      <c r="Y2062" s="51" ph="1"/>
    </row>
    <row r="2063" spans="25:25" ht="20.399999999999999" x14ac:dyDescent="0.2">
      <c r="Y2063" s="51" ph="1"/>
    </row>
    <row r="2064" spans="25:25" ht="20.399999999999999" x14ac:dyDescent="0.2">
      <c r="Y2064" s="51" ph="1"/>
    </row>
    <row r="2065" spans="25:25" ht="20.399999999999999" x14ac:dyDescent="0.2">
      <c r="Y2065" s="51" ph="1"/>
    </row>
    <row r="2066" spans="25:25" ht="20.399999999999999" x14ac:dyDescent="0.2">
      <c r="Y2066" s="51" ph="1"/>
    </row>
    <row r="2067" spans="25:25" ht="20.399999999999999" x14ac:dyDescent="0.2">
      <c r="Y2067" s="51" ph="1"/>
    </row>
    <row r="2068" spans="25:25" ht="20.399999999999999" x14ac:dyDescent="0.2">
      <c r="Y2068" s="51" ph="1"/>
    </row>
    <row r="2069" spans="25:25" ht="20.399999999999999" x14ac:dyDescent="0.2">
      <c r="Y2069" s="51" ph="1"/>
    </row>
    <row r="2070" spans="25:25" ht="20.399999999999999" x14ac:dyDescent="0.2">
      <c r="Y2070" s="51" ph="1"/>
    </row>
    <row r="2071" spans="25:25" ht="20.399999999999999" x14ac:dyDescent="0.2">
      <c r="Y2071" s="51" ph="1"/>
    </row>
    <row r="2072" spans="25:25" ht="20.399999999999999" x14ac:dyDescent="0.2">
      <c r="Y2072" s="51" ph="1"/>
    </row>
    <row r="2073" spans="25:25" ht="20.399999999999999" x14ac:dyDescent="0.2">
      <c r="Y2073" s="51" ph="1"/>
    </row>
    <row r="2074" spans="25:25" ht="20.399999999999999" x14ac:dyDescent="0.2">
      <c r="Y2074" s="51" ph="1"/>
    </row>
    <row r="2075" spans="25:25" ht="20.399999999999999" x14ac:dyDescent="0.2">
      <c r="Y2075" s="51" ph="1"/>
    </row>
    <row r="2076" spans="25:25" ht="20.399999999999999" x14ac:dyDescent="0.2">
      <c r="Y2076" s="51" ph="1"/>
    </row>
    <row r="2077" spans="25:25" ht="20.399999999999999" x14ac:dyDescent="0.2">
      <c r="Y2077" s="51" ph="1"/>
    </row>
    <row r="2078" spans="25:25" ht="20.399999999999999" x14ac:dyDescent="0.2">
      <c r="Y2078" s="51" ph="1"/>
    </row>
    <row r="2079" spans="25:25" ht="20.399999999999999" x14ac:dyDescent="0.2">
      <c r="Y2079" s="51" ph="1"/>
    </row>
    <row r="2080" spans="25:25" ht="20.399999999999999" x14ac:dyDescent="0.2">
      <c r="Y2080" s="51" ph="1"/>
    </row>
    <row r="2081" spans="25:25" ht="20.399999999999999" x14ac:dyDescent="0.2">
      <c r="Y2081" s="51" ph="1"/>
    </row>
    <row r="2082" spans="25:25" ht="20.399999999999999" x14ac:dyDescent="0.2">
      <c r="Y2082" s="51" ph="1"/>
    </row>
    <row r="2083" spans="25:25" ht="20.399999999999999" x14ac:dyDescent="0.2">
      <c r="Y2083" s="51" ph="1"/>
    </row>
    <row r="2084" spans="25:25" ht="20.399999999999999" x14ac:dyDescent="0.2">
      <c r="Y2084" s="51" ph="1"/>
    </row>
    <row r="2085" spans="25:25" ht="20.399999999999999" x14ac:dyDescent="0.2">
      <c r="Y2085" s="51" ph="1"/>
    </row>
    <row r="2086" spans="25:25" ht="20.399999999999999" x14ac:dyDescent="0.2">
      <c r="Y2086" s="51" ph="1"/>
    </row>
    <row r="2087" spans="25:25" ht="20.399999999999999" x14ac:dyDescent="0.2">
      <c r="Y2087" s="51" ph="1"/>
    </row>
    <row r="2088" spans="25:25" ht="20.399999999999999" x14ac:dyDescent="0.2">
      <c r="Y2088" s="51" ph="1"/>
    </row>
    <row r="2089" spans="25:25" ht="20.399999999999999" x14ac:dyDescent="0.2">
      <c r="Y2089" s="51" ph="1"/>
    </row>
    <row r="2090" spans="25:25" ht="20.399999999999999" x14ac:dyDescent="0.2">
      <c r="Y2090" s="51" ph="1"/>
    </row>
    <row r="2091" spans="25:25" ht="20.399999999999999" x14ac:dyDescent="0.2">
      <c r="Y2091" s="51" ph="1"/>
    </row>
    <row r="2092" spans="25:25" ht="20.399999999999999" x14ac:dyDescent="0.2">
      <c r="Y2092" s="51" ph="1"/>
    </row>
    <row r="2093" spans="25:25" ht="20.399999999999999" x14ac:dyDescent="0.2">
      <c r="Y2093" s="51" ph="1"/>
    </row>
    <row r="2094" spans="25:25" ht="20.399999999999999" x14ac:dyDescent="0.2">
      <c r="Y2094" s="51" ph="1"/>
    </row>
    <row r="2095" spans="25:25" ht="20.399999999999999" x14ac:dyDescent="0.2">
      <c r="Y2095" s="51" ph="1"/>
    </row>
    <row r="2096" spans="25:25" ht="20.399999999999999" x14ac:dyDescent="0.2">
      <c r="Y2096" s="51" ph="1"/>
    </row>
    <row r="2097" spans="25:25" ht="20.399999999999999" x14ac:dyDescent="0.2">
      <c r="Y2097" s="51" ph="1"/>
    </row>
    <row r="2098" spans="25:25" ht="20.399999999999999" x14ac:dyDescent="0.2">
      <c r="Y2098" s="51" ph="1"/>
    </row>
    <row r="2099" spans="25:25" ht="20.399999999999999" x14ac:dyDescent="0.2">
      <c r="Y2099" s="51" ph="1"/>
    </row>
    <row r="2100" spans="25:25" ht="20.399999999999999" x14ac:dyDescent="0.2">
      <c r="Y2100" s="51" ph="1"/>
    </row>
    <row r="2101" spans="25:25" ht="20.399999999999999" x14ac:dyDescent="0.2">
      <c r="Y2101" s="51" ph="1"/>
    </row>
    <row r="2102" spans="25:25" ht="20.399999999999999" x14ac:dyDescent="0.2">
      <c r="Y2102" s="51" ph="1"/>
    </row>
    <row r="2103" spans="25:25" ht="20.399999999999999" x14ac:dyDescent="0.2">
      <c r="Y2103" s="51" ph="1"/>
    </row>
    <row r="2104" spans="25:25" ht="20.399999999999999" x14ac:dyDescent="0.2">
      <c r="Y2104" s="51" ph="1"/>
    </row>
    <row r="2105" spans="25:25" ht="20.399999999999999" x14ac:dyDescent="0.2">
      <c r="Y2105" s="51" ph="1"/>
    </row>
    <row r="2106" spans="25:25" ht="20.399999999999999" x14ac:dyDescent="0.2">
      <c r="Y2106" s="51" ph="1"/>
    </row>
    <row r="2107" spans="25:25" ht="20.399999999999999" x14ac:dyDescent="0.2">
      <c r="Y2107" s="51" ph="1"/>
    </row>
    <row r="2108" spans="25:25" ht="20.399999999999999" x14ac:dyDescent="0.2">
      <c r="Y2108" s="51" ph="1"/>
    </row>
    <row r="2109" spans="25:25" ht="20.399999999999999" x14ac:dyDescent="0.2">
      <c r="Y2109" s="51" ph="1"/>
    </row>
    <row r="2110" spans="25:25" ht="20.399999999999999" x14ac:dyDescent="0.2">
      <c r="Y2110" s="51" ph="1"/>
    </row>
    <row r="2111" spans="25:25" ht="20.399999999999999" x14ac:dyDescent="0.2">
      <c r="Y2111" s="51" ph="1"/>
    </row>
    <row r="2112" spans="25:25" ht="20.399999999999999" x14ac:dyDescent="0.2">
      <c r="Y2112" s="51" ph="1"/>
    </row>
    <row r="2113" spans="25:25" ht="20.399999999999999" x14ac:dyDescent="0.2">
      <c r="Y2113" s="51" ph="1"/>
    </row>
    <row r="2114" spans="25:25" ht="20.399999999999999" x14ac:dyDescent="0.2">
      <c r="Y2114" s="51" ph="1"/>
    </row>
    <row r="2115" spans="25:25" ht="20.399999999999999" x14ac:dyDescent="0.2">
      <c r="Y2115" s="51" ph="1"/>
    </row>
    <row r="2116" spans="25:25" ht="20.399999999999999" x14ac:dyDescent="0.2">
      <c r="Y2116" s="51" ph="1"/>
    </row>
    <row r="2117" spans="25:25" ht="20.399999999999999" x14ac:dyDescent="0.2">
      <c r="Y2117" s="51" ph="1"/>
    </row>
    <row r="2118" spans="25:25" ht="20.399999999999999" x14ac:dyDescent="0.2">
      <c r="Y2118" s="51" ph="1"/>
    </row>
    <row r="2119" spans="25:25" ht="20.399999999999999" x14ac:dyDescent="0.2">
      <c r="Y2119" s="51" ph="1"/>
    </row>
    <row r="2120" spans="25:25" ht="20.399999999999999" x14ac:dyDescent="0.2">
      <c r="Y2120" s="51" ph="1"/>
    </row>
    <row r="2121" spans="25:25" ht="20.399999999999999" x14ac:dyDescent="0.2">
      <c r="Y2121" s="51" ph="1"/>
    </row>
    <row r="2122" spans="25:25" ht="20.399999999999999" x14ac:dyDescent="0.2">
      <c r="Y2122" s="51" ph="1"/>
    </row>
    <row r="2123" spans="25:25" ht="20.399999999999999" x14ac:dyDescent="0.2">
      <c r="Y2123" s="51" ph="1"/>
    </row>
    <row r="2124" spans="25:25" ht="20.399999999999999" x14ac:dyDescent="0.2">
      <c r="Y2124" s="51" ph="1"/>
    </row>
    <row r="2125" spans="25:25" ht="20.399999999999999" x14ac:dyDescent="0.2">
      <c r="Y2125" s="51" ph="1"/>
    </row>
    <row r="2126" spans="25:25" ht="20.399999999999999" x14ac:dyDescent="0.2">
      <c r="Y2126" s="51" ph="1"/>
    </row>
    <row r="2127" spans="25:25" ht="20.399999999999999" x14ac:dyDescent="0.2">
      <c r="Y2127" s="51" ph="1"/>
    </row>
    <row r="2128" spans="25:25" ht="20.399999999999999" x14ac:dyDescent="0.2">
      <c r="Y2128" s="51" ph="1"/>
    </row>
    <row r="2129" spans="25:25" ht="20.399999999999999" x14ac:dyDescent="0.2">
      <c r="Y2129" s="51" ph="1"/>
    </row>
    <row r="2130" spans="25:25" ht="20.399999999999999" x14ac:dyDescent="0.2">
      <c r="Y2130" s="51" ph="1"/>
    </row>
    <row r="2131" spans="25:25" ht="20.399999999999999" x14ac:dyDescent="0.2">
      <c r="Y2131" s="51" ph="1"/>
    </row>
    <row r="2132" spans="25:25" ht="20.399999999999999" x14ac:dyDescent="0.2">
      <c r="Y2132" s="51" ph="1"/>
    </row>
    <row r="2133" spans="25:25" ht="20.399999999999999" x14ac:dyDescent="0.2">
      <c r="Y2133" s="51" ph="1"/>
    </row>
    <row r="2134" spans="25:25" ht="20.399999999999999" x14ac:dyDescent="0.2">
      <c r="Y2134" s="51" ph="1"/>
    </row>
    <row r="2135" spans="25:25" ht="20.399999999999999" x14ac:dyDescent="0.2">
      <c r="Y2135" s="51" ph="1"/>
    </row>
    <row r="2136" spans="25:25" ht="20.399999999999999" x14ac:dyDescent="0.2">
      <c r="Y2136" s="51" ph="1"/>
    </row>
    <row r="2137" spans="25:25" ht="20.399999999999999" x14ac:dyDescent="0.2">
      <c r="Y2137" s="51" ph="1"/>
    </row>
    <row r="2138" spans="25:25" ht="20.399999999999999" x14ac:dyDescent="0.2">
      <c r="Y2138" s="51" ph="1"/>
    </row>
    <row r="2139" spans="25:25" ht="20.399999999999999" x14ac:dyDescent="0.2">
      <c r="Y2139" s="51" ph="1"/>
    </row>
    <row r="2140" spans="25:25" ht="20.399999999999999" x14ac:dyDescent="0.2">
      <c r="Y2140" s="51" ph="1"/>
    </row>
    <row r="2141" spans="25:25" ht="20.399999999999999" x14ac:dyDescent="0.2">
      <c r="Y2141" s="51" ph="1"/>
    </row>
    <row r="2142" spans="25:25" ht="20.399999999999999" x14ac:dyDescent="0.2">
      <c r="Y2142" s="51" ph="1"/>
    </row>
    <row r="2143" spans="25:25" ht="20.399999999999999" x14ac:dyDescent="0.2">
      <c r="Y2143" s="51" ph="1"/>
    </row>
    <row r="2144" spans="25:25" ht="20.399999999999999" x14ac:dyDescent="0.2">
      <c r="Y2144" s="51" ph="1"/>
    </row>
    <row r="2145" spans="25:25" ht="20.399999999999999" x14ac:dyDescent="0.2">
      <c r="Y2145" s="51" ph="1"/>
    </row>
    <row r="2146" spans="25:25" ht="20.399999999999999" x14ac:dyDescent="0.2">
      <c r="Y2146" s="51" ph="1"/>
    </row>
    <row r="2147" spans="25:25" ht="20.399999999999999" x14ac:dyDescent="0.2">
      <c r="Y2147" s="51" ph="1"/>
    </row>
    <row r="2148" spans="25:25" ht="20.399999999999999" x14ac:dyDescent="0.2">
      <c r="Y2148" s="51" ph="1"/>
    </row>
    <row r="2149" spans="25:25" ht="20.399999999999999" x14ac:dyDescent="0.2">
      <c r="Y2149" s="51" ph="1"/>
    </row>
    <row r="2150" spans="25:25" ht="20.399999999999999" x14ac:dyDescent="0.2">
      <c r="Y2150" s="51" ph="1"/>
    </row>
    <row r="2151" spans="25:25" ht="20.399999999999999" x14ac:dyDescent="0.2">
      <c r="Y2151" s="51" ph="1"/>
    </row>
    <row r="2152" spans="25:25" ht="20.399999999999999" x14ac:dyDescent="0.2">
      <c r="Y2152" s="51" ph="1"/>
    </row>
    <row r="2153" spans="25:25" ht="20.399999999999999" x14ac:dyDescent="0.2">
      <c r="Y2153" s="51" ph="1"/>
    </row>
    <row r="2154" spans="25:25" ht="20.399999999999999" x14ac:dyDescent="0.2">
      <c r="Y2154" s="51" ph="1"/>
    </row>
    <row r="2155" spans="25:25" ht="20.399999999999999" x14ac:dyDescent="0.2">
      <c r="Y2155" s="51" ph="1"/>
    </row>
    <row r="2156" spans="25:25" ht="20.399999999999999" x14ac:dyDescent="0.2">
      <c r="Y2156" s="51" ph="1"/>
    </row>
    <row r="2157" spans="25:25" ht="20.399999999999999" x14ac:dyDescent="0.2">
      <c r="Y2157" s="51" ph="1"/>
    </row>
    <row r="2158" spans="25:25" ht="20.399999999999999" x14ac:dyDescent="0.2">
      <c r="Y2158" s="51" ph="1"/>
    </row>
    <row r="2159" spans="25:25" ht="20.399999999999999" x14ac:dyDescent="0.2">
      <c r="Y2159" s="51" ph="1"/>
    </row>
    <row r="2160" spans="25:25" ht="20.399999999999999" x14ac:dyDescent="0.2">
      <c r="Y2160" s="51" ph="1"/>
    </row>
    <row r="2161" spans="25:25" ht="20.399999999999999" x14ac:dyDescent="0.2">
      <c r="Y2161" s="51" ph="1"/>
    </row>
    <row r="2162" spans="25:25" ht="20.399999999999999" x14ac:dyDescent="0.2">
      <c r="Y2162" s="51" ph="1"/>
    </row>
    <row r="2163" spans="25:25" ht="20.399999999999999" x14ac:dyDescent="0.2">
      <c r="Y2163" s="51" ph="1"/>
    </row>
    <row r="2164" spans="25:25" ht="20.399999999999999" x14ac:dyDescent="0.2">
      <c r="Y2164" s="51" ph="1"/>
    </row>
    <row r="2165" spans="25:25" ht="20.399999999999999" x14ac:dyDescent="0.2">
      <c r="Y2165" s="51" ph="1"/>
    </row>
    <row r="2166" spans="25:25" ht="20.399999999999999" x14ac:dyDescent="0.2">
      <c r="Y2166" s="51" ph="1"/>
    </row>
    <row r="2167" spans="25:25" ht="20.399999999999999" x14ac:dyDescent="0.2">
      <c r="Y2167" s="51" ph="1"/>
    </row>
    <row r="2168" spans="25:25" ht="20.399999999999999" x14ac:dyDescent="0.2">
      <c r="Y2168" s="51" ph="1"/>
    </row>
    <row r="2169" spans="25:25" ht="20.399999999999999" x14ac:dyDescent="0.2">
      <c r="Y2169" s="51" ph="1"/>
    </row>
    <row r="2170" spans="25:25" ht="20.399999999999999" x14ac:dyDescent="0.2">
      <c r="Y2170" s="51" ph="1"/>
    </row>
    <row r="2171" spans="25:25" ht="20.399999999999999" x14ac:dyDescent="0.2">
      <c r="Y2171" s="51" ph="1"/>
    </row>
    <row r="2172" spans="25:25" ht="20.399999999999999" x14ac:dyDescent="0.2">
      <c r="Y2172" s="51" ph="1"/>
    </row>
    <row r="2173" spans="25:25" ht="20.399999999999999" x14ac:dyDescent="0.2">
      <c r="Y2173" s="51" ph="1"/>
    </row>
    <row r="2174" spans="25:25" ht="20.399999999999999" x14ac:dyDescent="0.2">
      <c r="Y2174" s="51" ph="1"/>
    </row>
    <row r="2175" spans="25:25" ht="20.399999999999999" x14ac:dyDescent="0.2">
      <c r="Y2175" s="51" ph="1"/>
    </row>
    <row r="2176" spans="25:25" ht="20.399999999999999" x14ac:dyDescent="0.2">
      <c r="Y2176" s="51" ph="1"/>
    </row>
    <row r="2177" spans="25:25" ht="20.399999999999999" x14ac:dyDescent="0.2">
      <c r="Y2177" s="51" ph="1"/>
    </row>
    <row r="2178" spans="25:25" ht="20.399999999999999" x14ac:dyDescent="0.2">
      <c r="Y2178" s="51" ph="1"/>
    </row>
    <row r="2179" spans="25:25" ht="20.399999999999999" x14ac:dyDescent="0.2">
      <c r="Y2179" s="51" ph="1"/>
    </row>
    <row r="2180" spans="25:25" ht="20.399999999999999" x14ac:dyDescent="0.2">
      <c r="Y2180" s="51" ph="1"/>
    </row>
    <row r="2181" spans="25:25" ht="20.399999999999999" x14ac:dyDescent="0.2">
      <c r="Y2181" s="51" ph="1"/>
    </row>
    <row r="2182" spans="25:25" ht="20.399999999999999" x14ac:dyDescent="0.2">
      <c r="Y2182" s="51" ph="1"/>
    </row>
    <row r="2183" spans="25:25" ht="20.399999999999999" x14ac:dyDescent="0.2">
      <c r="Y2183" s="51" ph="1"/>
    </row>
    <row r="2184" spans="25:25" ht="20.399999999999999" x14ac:dyDescent="0.2">
      <c r="Y2184" s="51" ph="1"/>
    </row>
    <row r="2185" spans="25:25" ht="20.399999999999999" x14ac:dyDescent="0.2">
      <c r="Y2185" s="51" ph="1"/>
    </row>
    <row r="2186" spans="25:25" ht="20.399999999999999" x14ac:dyDescent="0.2">
      <c r="Y2186" s="51" ph="1"/>
    </row>
    <row r="2187" spans="25:25" ht="20.399999999999999" x14ac:dyDescent="0.2">
      <c r="Y2187" s="51" ph="1"/>
    </row>
    <row r="2188" spans="25:25" ht="20.399999999999999" x14ac:dyDescent="0.2">
      <c r="Y2188" s="51" ph="1"/>
    </row>
    <row r="2189" spans="25:25" ht="20.399999999999999" x14ac:dyDescent="0.2">
      <c r="Y2189" s="51" ph="1"/>
    </row>
    <row r="2190" spans="25:25" ht="20.399999999999999" x14ac:dyDescent="0.2">
      <c r="Y2190" s="51" ph="1"/>
    </row>
    <row r="2191" spans="25:25" ht="20.399999999999999" x14ac:dyDescent="0.2">
      <c r="Y2191" s="51" ph="1"/>
    </row>
    <row r="2192" spans="25:25" ht="20.399999999999999" x14ac:dyDescent="0.2">
      <c r="Y2192" s="51" ph="1"/>
    </row>
    <row r="2193" spans="25:25" ht="20.399999999999999" x14ac:dyDescent="0.2">
      <c r="Y2193" s="51" ph="1"/>
    </row>
    <row r="2194" spans="25:25" ht="20.399999999999999" x14ac:dyDescent="0.2">
      <c r="Y2194" s="51" ph="1"/>
    </row>
    <row r="2195" spans="25:25" ht="20.399999999999999" x14ac:dyDescent="0.2">
      <c r="Y2195" s="51" ph="1"/>
    </row>
    <row r="2196" spans="25:25" ht="20.399999999999999" x14ac:dyDescent="0.2">
      <c r="Y2196" s="51" ph="1"/>
    </row>
    <row r="2197" spans="25:25" ht="20.399999999999999" x14ac:dyDescent="0.2">
      <c r="Y2197" s="51" ph="1"/>
    </row>
    <row r="2198" spans="25:25" ht="20.399999999999999" x14ac:dyDescent="0.2">
      <c r="Y2198" s="51" ph="1"/>
    </row>
    <row r="2199" spans="25:25" ht="20.399999999999999" x14ac:dyDescent="0.2">
      <c r="Y2199" s="51" ph="1"/>
    </row>
    <row r="2200" spans="25:25" ht="20.399999999999999" x14ac:dyDescent="0.2">
      <c r="Y2200" s="51" ph="1"/>
    </row>
    <row r="2201" spans="25:25" ht="20.399999999999999" x14ac:dyDescent="0.2">
      <c r="Y2201" s="51" ph="1"/>
    </row>
    <row r="2202" spans="25:25" ht="20.399999999999999" x14ac:dyDescent="0.2">
      <c r="Y2202" s="51" ph="1"/>
    </row>
    <row r="2203" spans="25:25" ht="20.399999999999999" x14ac:dyDescent="0.2">
      <c r="Y2203" s="51" ph="1"/>
    </row>
    <row r="2204" spans="25:25" ht="20.399999999999999" x14ac:dyDescent="0.2">
      <c r="Y2204" s="51" ph="1"/>
    </row>
    <row r="2205" spans="25:25" ht="20.399999999999999" x14ac:dyDescent="0.2">
      <c r="Y2205" s="51" ph="1"/>
    </row>
    <row r="2206" spans="25:25" ht="20.399999999999999" x14ac:dyDescent="0.2">
      <c r="Y2206" s="51" ph="1"/>
    </row>
    <row r="2207" spans="25:25" ht="20.399999999999999" x14ac:dyDescent="0.2">
      <c r="Y2207" s="51" ph="1"/>
    </row>
    <row r="2208" spans="25:25" ht="20.399999999999999" x14ac:dyDescent="0.2">
      <c r="Y2208" s="51" ph="1"/>
    </row>
    <row r="2209" spans="25:25" ht="20.399999999999999" x14ac:dyDescent="0.2">
      <c r="Y2209" s="51" ph="1"/>
    </row>
    <row r="2210" spans="25:25" ht="20.399999999999999" x14ac:dyDescent="0.2">
      <c r="Y2210" s="51" ph="1"/>
    </row>
    <row r="2211" spans="25:25" ht="20.399999999999999" x14ac:dyDescent="0.2">
      <c r="Y2211" s="51" ph="1"/>
    </row>
    <row r="2212" spans="25:25" ht="20.399999999999999" x14ac:dyDescent="0.2">
      <c r="Y2212" s="51" ph="1"/>
    </row>
    <row r="2213" spans="25:25" ht="20.399999999999999" x14ac:dyDescent="0.2">
      <c r="Y2213" s="51" ph="1"/>
    </row>
    <row r="2214" spans="25:25" ht="20.399999999999999" x14ac:dyDescent="0.2">
      <c r="Y2214" s="51" ph="1"/>
    </row>
    <row r="2215" spans="25:25" ht="20.399999999999999" x14ac:dyDescent="0.2">
      <c r="Y2215" s="51" ph="1"/>
    </row>
    <row r="2216" spans="25:25" ht="20.399999999999999" x14ac:dyDescent="0.2">
      <c r="Y2216" s="51" ph="1"/>
    </row>
    <row r="2217" spans="25:25" ht="20.399999999999999" x14ac:dyDescent="0.2">
      <c r="Y2217" s="51" ph="1"/>
    </row>
    <row r="2218" spans="25:25" ht="20.399999999999999" x14ac:dyDescent="0.2">
      <c r="Y2218" s="51" ph="1"/>
    </row>
    <row r="2219" spans="25:25" ht="20.399999999999999" x14ac:dyDescent="0.2">
      <c r="Y2219" s="51" ph="1"/>
    </row>
    <row r="2220" spans="25:25" ht="20.399999999999999" x14ac:dyDescent="0.2">
      <c r="Y2220" s="51" ph="1"/>
    </row>
    <row r="2221" spans="25:25" ht="20.399999999999999" x14ac:dyDescent="0.2">
      <c r="Y2221" s="51" ph="1"/>
    </row>
    <row r="2222" spans="25:25" ht="20.399999999999999" x14ac:dyDescent="0.2">
      <c r="Y2222" s="51" ph="1"/>
    </row>
    <row r="2223" spans="25:25" ht="20.399999999999999" x14ac:dyDescent="0.2">
      <c r="Y2223" s="51" ph="1"/>
    </row>
    <row r="2224" spans="25:25" ht="20.399999999999999" x14ac:dyDescent="0.2">
      <c r="Y2224" s="51" ph="1"/>
    </row>
    <row r="2225" spans="25:25" ht="20.399999999999999" x14ac:dyDescent="0.2">
      <c r="Y2225" s="51" ph="1"/>
    </row>
    <row r="2226" spans="25:25" ht="20.399999999999999" x14ac:dyDescent="0.2">
      <c r="Y2226" s="51" ph="1"/>
    </row>
    <row r="2227" spans="25:25" ht="20.399999999999999" x14ac:dyDescent="0.2">
      <c r="Y2227" s="51" ph="1"/>
    </row>
    <row r="2228" spans="25:25" ht="20.399999999999999" x14ac:dyDescent="0.2">
      <c r="Y2228" s="51" ph="1"/>
    </row>
    <row r="2229" spans="25:25" ht="20.399999999999999" x14ac:dyDescent="0.2">
      <c r="Y2229" s="51" ph="1"/>
    </row>
    <row r="2230" spans="25:25" ht="20.399999999999999" x14ac:dyDescent="0.2">
      <c r="Y2230" s="51" ph="1"/>
    </row>
    <row r="2231" spans="25:25" ht="20.399999999999999" x14ac:dyDescent="0.2">
      <c r="Y2231" s="51" ph="1"/>
    </row>
    <row r="2232" spans="25:25" ht="20.399999999999999" x14ac:dyDescent="0.2">
      <c r="Y2232" s="51" ph="1"/>
    </row>
    <row r="2233" spans="25:25" ht="20.399999999999999" x14ac:dyDescent="0.2">
      <c r="Y2233" s="51" ph="1"/>
    </row>
    <row r="2234" spans="25:25" ht="20.399999999999999" x14ac:dyDescent="0.2">
      <c r="Y2234" s="51" ph="1"/>
    </row>
    <row r="2235" spans="25:25" ht="20.399999999999999" x14ac:dyDescent="0.2">
      <c r="Y2235" s="51" ph="1"/>
    </row>
    <row r="2236" spans="25:25" ht="20.399999999999999" x14ac:dyDescent="0.2">
      <c r="Y2236" s="51" ph="1"/>
    </row>
    <row r="2237" spans="25:25" ht="20.399999999999999" x14ac:dyDescent="0.2">
      <c r="Y2237" s="51" ph="1"/>
    </row>
    <row r="2238" spans="25:25" ht="20.399999999999999" x14ac:dyDescent="0.2">
      <c r="Y2238" s="51" ph="1"/>
    </row>
    <row r="2239" spans="25:25" ht="20.399999999999999" x14ac:dyDescent="0.2">
      <c r="Y2239" s="51" ph="1"/>
    </row>
    <row r="2240" spans="25:25" ht="20.399999999999999" x14ac:dyDescent="0.2">
      <c r="Y2240" s="51" ph="1"/>
    </row>
    <row r="2241" spans="25:25" ht="20.399999999999999" x14ac:dyDescent="0.2">
      <c r="Y2241" s="51" ph="1"/>
    </row>
    <row r="2242" spans="25:25" ht="20.399999999999999" x14ac:dyDescent="0.2">
      <c r="Y2242" s="51" ph="1"/>
    </row>
    <row r="2243" spans="25:25" ht="20.399999999999999" x14ac:dyDescent="0.2">
      <c r="Y2243" s="51" ph="1"/>
    </row>
    <row r="2244" spans="25:25" ht="20.399999999999999" x14ac:dyDescent="0.2">
      <c r="Y2244" s="51" ph="1"/>
    </row>
    <row r="2245" spans="25:25" ht="20.399999999999999" x14ac:dyDescent="0.2">
      <c r="Y2245" s="51" ph="1"/>
    </row>
    <row r="2246" spans="25:25" ht="20.399999999999999" x14ac:dyDescent="0.2">
      <c r="Y2246" s="51" ph="1"/>
    </row>
    <row r="2247" spans="25:25" ht="20.399999999999999" x14ac:dyDescent="0.2">
      <c r="Y2247" s="51" ph="1"/>
    </row>
    <row r="2248" spans="25:25" ht="20.399999999999999" x14ac:dyDescent="0.2">
      <c r="Y2248" s="51" ph="1"/>
    </row>
    <row r="2249" spans="25:25" ht="20.399999999999999" x14ac:dyDescent="0.2">
      <c r="Y2249" s="51" ph="1"/>
    </row>
    <row r="2250" spans="25:25" ht="20.399999999999999" x14ac:dyDescent="0.2">
      <c r="Y2250" s="51" ph="1"/>
    </row>
    <row r="2251" spans="25:25" ht="20.399999999999999" x14ac:dyDescent="0.2">
      <c r="Y2251" s="51" ph="1"/>
    </row>
    <row r="2252" spans="25:25" ht="20.399999999999999" x14ac:dyDescent="0.2">
      <c r="Y2252" s="51" ph="1"/>
    </row>
    <row r="2253" spans="25:25" ht="20.399999999999999" x14ac:dyDescent="0.2">
      <c r="Y2253" s="51" ph="1"/>
    </row>
    <row r="2254" spans="25:25" ht="20.399999999999999" x14ac:dyDescent="0.2">
      <c r="Y2254" s="51" ph="1"/>
    </row>
    <row r="2255" spans="25:25" ht="20.399999999999999" x14ac:dyDescent="0.2">
      <c r="Y2255" s="51" ph="1"/>
    </row>
    <row r="2256" spans="25:25" ht="20.399999999999999" x14ac:dyDescent="0.2">
      <c r="Y2256" s="51" ph="1"/>
    </row>
    <row r="2257" spans="25:25" ht="20.399999999999999" x14ac:dyDescent="0.2">
      <c r="Y2257" s="51" ph="1"/>
    </row>
    <row r="2258" spans="25:25" ht="20.399999999999999" x14ac:dyDescent="0.2">
      <c r="Y2258" s="51" ph="1"/>
    </row>
    <row r="2259" spans="25:25" ht="20.399999999999999" x14ac:dyDescent="0.2">
      <c r="Y2259" s="51" ph="1"/>
    </row>
    <row r="2260" spans="25:25" ht="20.399999999999999" x14ac:dyDescent="0.2">
      <c r="Y2260" s="51" ph="1"/>
    </row>
    <row r="2261" spans="25:25" ht="20.399999999999999" x14ac:dyDescent="0.2">
      <c r="Y2261" s="51" ph="1"/>
    </row>
    <row r="2262" spans="25:25" ht="20.399999999999999" x14ac:dyDescent="0.2">
      <c r="Y2262" s="51" ph="1"/>
    </row>
    <row r="2263" spans="25:25" ht="20.399999999999999" x14ac:dyDescent="0.2">
      <c r="Y2263" s="51" ph="1"/>
    </row>
    <row r="2264" spans="25:25" ht="20.399999999999999" x14ac:dyDescent="0.2">
      <c r="Y2264" s="51" ph="1"/>
    </row>
    <row r="2265" spans="25:25" ht="20.399999999999999" x14ac:dyDescent="0.2">
      <c r="Y2265" s="51" ph="1"/>
    </row>
    <row r="2266" spans="25:25" ht="20.399999999999999" x14ac:dyDescent="0.2">
      <c r="Y2266" s="51" ph="1"/>
    </row>
    <row r="2267" spans="25:25" ht="20.399999999999999" x14ac:dyDescent="0.2">
      <c r="Y2267" s="51" ph="1"/>
    </row>
    <row r="2268" spans="25:25" ht="20.399999999999999" x14ac:dyDescent="0.2">
      <c r="Y2268" s="51" ph="1"/>
    </row>
    <row r="2269" spans="25:25" ht="20.399999999999999" x14ac:dyDescent="0.2">
      <c r="Y2269" s="51" ph="1"/>
    </row>
    <row r="2270" spans="25:25" ht="20.399999999999999" x14ac:dyDescent="0.2">
      <c r="Y2270" s="51" ph="1"/>
    </row>
    <row r="2271" spans="25:25" ht="20.399999999999999" x14ac:dyDescent="0.2">
      <c r="Y2271" s="51" ph="1"/>
    </row>
    <row r="2272" spans="25:25" ht="20.399999999999999" x14ac:dyDescent="0.2">
      <c r="Y2272" s="51" ph="1"/>
    </row>
    <row r="2273" spans="25:25" ht="20.399999999999999" x14ac:dyDescent="0.2">
      <c r="Y2273" s="51" ph="1"/>
    </row>
    <row r="2274" spans="25:25" ht="20.399999999999999" x14ac:dyDescent="0.2">
      <c r="Y2274" s="51" ph="1"/>
    </row>
    <row r="2275" spans="25:25" ht="20.399999999999999" x14ac:dyDescent="0.2">
      <c r="Y2275" s="51" ph="1"/>
    </row>
    <row r="2276" spans="25:25" ht="20.399999999999999" x14ac:dyDescent="0.2">
      <c r="Y2276" s="51" ph="1"/>
    </row>
    <row r="2277" spans="25:25" ht="20.399999999999999" x14ac:dyDescent="0.2">
      <c r="Y2277" s="51" ph="1"/>
    </row>
    <row r="2278" spans="25:25" ht="20.399999999999999" x14ac:dyDescent="0.2">
      <c r="Y2278" s="51" ph="1"/>
    </row>
    <row r="2279" spans="25:25" ht="20.399999999999999" x14ac:dyDescent="0.2">
      <c r="Y2279" s="51" ph="1"/>
    </row>
    <row r="2280" spans="25:25" ht="20.399999999999999" x14ac:dyDescent="0.2">
      <c r="Y2280" s="51" ph="1"/>
    </row>
    <row r="2281" spans="25:25" ht="20.399999999999999" x14ac:dyDescent="0.2">
      <c r="Y2281" s="51" ph="1"/>
    </row>
    <row r="2282" spans="25:25" ht="20.399999999999999" x14ac:dyDescent="0.2">
      <c r="Y2282" s="51" ph="1"/>
    </row>
    <row r="2283" spans="25:25" ht="20.399999999999999" x14ac:dyDescent="0.2">
      <c r="Y2283" s="51" ph="1"/>
    </row>
    <row r="2284" spans="25:25" ht="20.399999999999999" x14ac:dyDescent="0.2">
      <c r="Y2284" s="51" ph="1"/>
    </row>
    <row r="2285" spans="25:25" ht="20.399999999999999" x14ac:dyDescent="0.2">
      <c r="Y2285" s="51" ph="1"/>
    </row>
    <row r="2286" spans="25:25" ht="20.399999999999999" x14ac:dyDescent="0.2">
      <c r="Y2286" s="51" ph="1"/>
    </row>
    <row r="2287" spans="25:25" ht="20.399999999999999" x14ac:dyDescent="0.2">
      <c r="Y2287" s="51" ph="1"/>
    </row>
    <row r="2288" spans="25:25" ht="20.399999999999999" x14ac:dyDescent="0.2">
      <c r="Y2288" s="51" ph="1"/>
    </row>
    <row r="2289" spans="25:25" ht="20.399999999999999" x14ac:dyDescent="0.2">
      <c r="Y2289" s="51" ph="1"/>
    </row>
    <row r="2290" spans="25:25" ht="20.399999999999999" x14ac:dyDescent="0.2">
      <c r="Y2290" s="51" ph="1"/>
    </row>
    <row r="2291" spans="25:25" ht="20.399999999999999" x14ac:dyDescent="0.2">
      <c r="Y2291" s="51" ph="1"/>
    </row>
    <row r="2292" spans="25:25" ht="20.399999999999999" x14ac:dyDescent="0.2">
      <c r="Y2292" s="51" ph="1"/>
    </row>
    <row r="2293" spans="25:25" ht="20.399999999999999" x14ac:dyDescent="0.2">
      <c r="Y2293" s="51" ph="1"/>
    </row>
    <row r="2294" spans="25:25" ht="20.399999999999999" x14ac:dyDescent="0.2">
      <c r="Y2294" s="51" ph="1"/>
    </row>
    <row r="2295" spans="25:25" ht="20.399999999999999" x14ac:dyDescent="0.2">
      <c r="Y2295" s="51" ph="1"/>
    </row>
    <row r="2296" spans="25:25" ht="20.399999999999999" x14ac:dyDescent="0.2">
      <c r="Y2296" s="51" ph="1"/>
    </row>
    <row r="2297" spans="25:25" ht="20.399999999999999" x14ac:dyDescent="0.2">
      <c r="Y2297" s="51" ph="1"/>
    </row>
    <row r="2298" spans="25:25" ht="20.399999999999999" x14ac:dyDescent="0.2">
      <c r="Y2298" s="51" ph="1"/>
    </row>
    <row r="2299" spans="25:25" ht="20.399999999999999" x14ac:dyDescent="0.2">
      <c r="Y2299" s="51" ph="1"/>
    </row>
    <row r="2300" spans="25:25" ht="20.399999999999999" x14ac:dyDescent="0.2">
      <c r="Y2300" s="51" ph="1"/>
    </row>
    <row r="2301" spans="25:25" ht="20.399999999999999" x14ac:dyDescent="0.2">
      <c r="Y2301" s="51" ph="1"/>
    </row>
    <row r="2302" spans="25:25" ht="20.399999999999999" x14ac:dyDescent="0.2">
      <c r="Y2302" s="51" ph="1"/>
    </row>
    <row r="2303" spans="25:25" ht="20.399999999999999" x14ac:dyDescent="0.2">
      <c r="Y2303" s="51" ph="1"/>
    </row>
    <row r="2304" spans="25:25" ht="20.399999999999999" x14ac:dyDescent="0.2">
      <c r="Y2304" s="51" ph="1"/>
    </row>
    <row r="2305" spans="25:25" ht="20.399999999999999" x14ac:dyDescent="0.2">
      <c r="Y2305" s="51" ph="1"/>
    </row>
    <row r="2306" spans="25:25" ht="20.399999999999999" x14ac:dyDescent="0.2">
      <c r="Y2306" s="51" ph="1"/>
    </row>
    <row r="2307" spans="25:25" ht="20.399999999999999" x14ac:dyDescent="0.2">
      <c r="Y2307" s="51" ph="1"/>
    </row>
    <row r="2308" spans="25:25" ht="20.399999999999999" x14ac:dyDescent="0.2">
      <c r="Y2308" s="51" ph="1"/>
    </row>
    <row r="2309" spans="25:25" ht="20.399999999999999" x14ac:dyDescent="0.2">
      <c r="Y2309" s="51" ph="1"/>
    </row>
    <row r="2310" spans="25:25" ht="20.399999999999999" x14ac:dyDescent="0.2">
      <c r="Y2310" s="51" ph="1"/>
    </row>
    <row r="2311" spans="25:25" ht="20.399999999999999" x14ac:dyDescent="0.2">
      <c r="Y2311" s="51" ph="1"/>
    </row>
    <row r="2312" spans="25:25" ht="20.399999999999999" x14ac:dyDescent="0.2">
      <c r="Y2312" s="51" ph="1"/>
    </row>
    <row r="2313" spans="25:25" ht="20.399999999999999" x14ac:dyDescent="0.2">
      <c r="Y2313" s="51" ph="1"/>
    </row>
    <row r="2314" spans="25:25" ht="20.399999999999999" x14ac:dyDescent="0.2">
      <c r="Y2314" s="51" ph="1"/>
    </row>
    <row r="2315" spans="25:25" ht="20.399999999999999" x14ac:dyDescent="0.2">
      <c r="Y2315" s="51" ph="1"/>
    </row>
    <row r="2316" spans="25:25" ht="20.399999999999999" x14ac:dyDescent="0.2">
      <c r="Y2316" s="51" ph="1"/>
    </row>
    <row r="2317" spans="25:25" ht="20.399999999999999" x14ac:dyDescent="0.2">
      <c r="Y2317" s="51" ph="1"/>
    </row>
    <row r="2318" spans="25:25" ht="20.399999999999999" x14ac:dyDescent="0.2">
      <c r="Y2318" s="51" ph="1"/>
    </row>
    <row r="2319" spans="25:25" ht="20.399999999999999" x14ac:dyDescent="0.2">
      <c r="Y2319" s="51" ph="1"/>
    </row>
    <row r="2320" spans="25:25" ht="20.399999999999999" x14ac:dyDescent="0.2">
      <c r="Y2320" s="51" ph="1"/>
    </row>
    <row r="2321" spans="25:25" ht="20.399999999999999" x14ac:dyDescent="0.2">
      <c r="Y2321" s="51" ph="1"/>
    </row>
    <row r="2322" spans="25:25" ht="20.399999999999999" x14ac:dyDescent="0.2">
      <c r="Y2322" s="51" ph="1"/>
    </row>
    <row r="2323" spans="25:25" ht="20.399999999999999" x14ac:dyDescent="0.2">
      <c r="Y2323" s="51" ph="1"/>
    </row>
    <row r="2324" spans="25:25" ht="20.399999999999999" x14ac:dyDescent="0.2">
      <c r="Y2324" s="51" ph="1"/>
    </row>
    <row r="2325" spans="25:25" ht="20.399999999999999" x14ac:dyDescent="0.2">
      <c r="Y2325" s="51" ph="1"/>
    </row>
    <row r="2326" spans="25:25" ht="20.399999999999999" x14ac:dyDescent="0.2">
      <c r="Y2326" s="51" ph="1"/>
    </row>
    <row r="2327" spans="25:25" ht="20.399999999999999" x14ac:dyDescent="0.2">
      <c r="Y2327" s="51" ph="1"/>
    </row>
    <row r="2328" spans="25:25" ht="20.399999999999999" x14ac:dyDescent="0.2">
      <c r="Y2328" s="51" ph="1"/>
    </row>
    <row r="2329" spans="25:25" ht="20.399999999999999" x14ac:dyDescent="0.2">
      <c r="Y2329" s="51" ph="1"/>
    </row>
    <row r="2330" spans="25:25" ht="20.399999999999999" x14ac:dyDescent="0.2">
      <c r="Y2330" s="51" ph="1"/>
    </row>
    <row r="2331" spans="25:25" ht="20.399999999999999" x14ac:dyDescent="0.2">
      <c r="Y2331" s="51" ph="1"/>
    </row>
    <row r="2332" spans="25:25" ht="20.399999999999999" x14ac:dyDescent="0.2">
      <c r="Y2332" s="51" ph="1"/>
    </row>
    <row r="2333" spans="25:25" ht="20.399999999999999" x14ac:dyDescent="0.2">
      <c r="Y2333" s="51" ph="1"/>
    </row>
    <row r="2334" spans="25:25" ht="20.399999999999999" x14ac:dyDescent="0.2">
      <c r="Y2334" s="51" ph="1"/>
    </row>
    <row r="2335" spans="25:25" ht="20.399999999999999" x14ac:dyDescent="0.2">
      <c r="Y2335" s="51" ph="1"/>
    </row>
    <row r="2336" spans="25:25" ht="20.399999999999999" x14ac:dyDescent="0.2">
      <c r="Y2336" s="51" ph="1"/>
    </row>
    <row r="2337" spans="25:25" ht="20.399999999999999" x14ac:dyDescent="0.2">
      <c r="Y2337" s="51" ph="1"/>
    </row>
    <row r="2338" spans="25:25" ht="20.399999999999999" x14ac:dyDescent="0.2">
      <c r="Y2338" s="51" ph="1"/>
    </row>
    <row r="2339" spans="25:25" ht="20.399999999999999" x14ac:dyDescent="0.2">
      <c r="Y2339" s="51" ph="1"/>
    </row>
    <row r="2340" spans="25:25" ht="20.399999999999999" x14ac:dyDescent="0.2">
      <c r="Y2340" s="51" ph="1"/>
    </row>
    <row r="2341" spans="25:25" ht="20.399999999999999" x14ac:dyDescent="0.2">
      <c r="Y2341" s="51" ph="1"/>
    </row>
    <row r="2342" spans="25:25" ht="20.399999999999999" x14ac:dyDescent="0.2">
      <c r="Y2342" s="51" ph="1"/>
    </row>
    <row r="2343" spans="25:25" ht="20.399999999999999" x14ac:dyDescent="0.2">
      <c r="Y2343" s="51" ph="1"/>
    </row>
    <row r="2344" spans="25:25" ht="20.399999999999999" x14ac:dyDescent="0.2">
      <c r="Y2344" s="51" ph="1"/>
    </row>
    <row r="2345" spans="25:25" ht="20.399999999999999" x14ac:dyDescent="0.2">
      <c r="Y2345" s="51" ph="1"/>
    </row>
    <row r="2346" spans="25:25" ht="20.399999999999999" x14ac:dyDescent="0.2">
      <c r="Y2346" s="51" ph="1"/>
    </row>
    <row r="2347" spans="25:25" ht="20.399999999999999" x14ac:dyDescent="0.2">
      <c r="Y2347" s="51" ph="1"/>
    </row>
    <row r="2348" spans="25:25" ht="20.399999999999999" x14ac:dyDescent="0.2">
      <c r="Y2348" s="51" ph="1"/>
    </row>
    <row r="2349" spans="25:25" ht="20.399999999999999" x14ac:dyDescent="0.2">
      <c r="Y2349" s="51" ph="1"/>
    </row>
    <row r="2350" spans="25:25" ht="20.399999999999999" x14ac:dyDescent="0.2">
      <c r="Y2350" s="51" ph="1"/>
    </row>
    <row r="2351" spans="25:25" ht="20.399999999999999" x14ac:dyDescent="0.2">
      <c r="Y2351" s="51" ph="1"/>
    </row>
    <row r="2352" spans="25:25" ht="20.399999999999999" x14ac:dyDescent="0.2">
      <c r="Y2352" s="51" ph="1"/>
    </row>
    <row r="2353" spans="25:25" ht="20.399999999999999" x14ac:dyDescent="0.2">
      <c r="Y2353" s="51" ph="1"/>
    </row>
    <row r="2354" spans="25:25" ht="20.399999999999999" x14ac:dyDescent="0.2">
      <c r="Y2354" s="51" ph="1"/>
    </row>
    <row r="2355" spans="25:25" ht="20.399999999999999" x14ac:dyDescent="0.2">
      <c r="Y2355" s="51" ph="1"/>
    </row>
    <row r="2356" spans="25:25" ht="20.399999999999999" x14ac:dyDescent="0.2">
      <c r="Y2356" s="51" ph="1"/>
    </row>
    <row r="2357" spans="25:25" ht="20.399999999999999" x14ac:dyDescent="0.2">
      <c r="Y2357" s="51" ph="1"/>
    </row>
    <row r="2358" spans="25:25" ht="20.399999999999999" x14ac:dyDescent="0.2">
      <c r="Y2358" s="51" ph="1"/>
    </row>
    <row r="2359" spans="25:25" ht="20.399999999999999" x14ac:dyDescent="0.2">
      <c r="Y2359" s="51" ph="1"/>
    </row>
    <row r="2360" spans="25:25" ht="20.399999999999999" x14ac:dyDescent="0.2">
      <c r="Y2360" s="51" ph="1"/>
    </row>
    <row r="2361" spans="25:25" ht="20.399999999999999" x14ac:dyDescent="0.2">
      <c r="Y2361" s="51" ph="1"/>
    </row>
    <row r="2362" spans="25:25" ht="20.399999999999999" x14ac:dyDescent="0.2">
      <c r="Y2362" s="51" ph="1"/>
    </row>
    <row r="2363" spans="25:25" ht="20.399999999999999" x14ac:dyDescent="0.2">
      <c r="Y2363" s="51" ph="1"/>
    </row>
    <row r="2364" spans="25:25" ht="20.399999999999999" x14ac:dyDescent="0.2">
      <c r="Y2364" s="51" ph="1"/>
    </row>
    <row r="2365" spans="25:25" ht="20.399999999999999" x14ac:dyDescent="0.2">
      <c r="Y2365" s="51" ph="1"/>
    </row>
    <row r="2366" spans="25:25" ht="20.399999999999999" x14ac:dyDescent="0.2">
      <c r="Y2366" s="51" ph="1"/>
    </row>
    <row r="2367" spans="25:25" ht="20.399999999999999" x14ac:dyDescent="0.2">
      <c r="Y2367" s="51" ph="1"/>
    </row>
    <row r="2368" spans="25:25" ht="20.399999999999999" x14ac:dyDescent="0.2">
      <c r="Y2368" s="51" ph="1"/>
    </row>
    <row r="2369" spans="25:25" ht="20.399999999999999" x14ac:dyDescent="0.2">
      <c r="Y2369" s="51" ph="1"/>
    </row>
    <row r="2370" spans="25:25" ht="20.399999999999999" x14ac:dyDescent="0.2">
      <c r="Y2370" s="51" ph="1"/>
    </row>
    <row r="2371" spans="25:25" ht="20.399999999999999" x14ac:dyDescent="0.2">
      <c r="Y2371" s="51" ph="1"/>
    </row>
    <row r="2372" spans="25:25" ht="20.399999999999999" x14ac:dyDescent="0.2">
      <c r="Y2372" s="51" ph="1"/>
    </row>
    <row r="2373" spans="25:25" ht="20.399999999999999" x14ac:dyDescent="0.2">
      <c r="Y2373" s="51" ph="1"/>
    </row>
    <row r="2374" spans="25:25" ht="20.399999999999999" x14ac:dyDescent="0.2">
      <c r="Y2374" s="51" ph="1"/>
    </row>
    <row r="2375" spans="25:25" ht="20.399999999999999" x14ac:dyDescent="0.2">
      <c r="Y2375" s="51" ph="1"/>
    </row>
    <row r="2376" spans="25:25" ht="20.399999999999999" x14ac:dyDescent="0.2">
      <c r="Y2376" s="51" ph="1"/>
    </row>
    <row r="2377" spans="25:25" ht="20.399999999999999" x14ac:dyDescent="0.2">
      <c r="Y2377" s="51" ph="1"/>
    </row>
    <row r="2378" spans="25:25" ht="20.399999999999999" x14ac:dyDescent="0.2">
      <c r="Y2378" s="51" ph="1"/>
    </row>
    <row r="2379" spans="25:25" ht="20.399999999999999" x14ac:dyDescent="0.2">
      <c r="Y2379" s="51" ph="1"/>
    </row>
    <row r="2380" spans="25:25" ht="20.399999999999999" x14ac:dyDescent="0.2">
      <c r="Y2380" s="51" ph="1"/>
    </row>
    <row r="2381" spans="25:25" ht="20.399999999999999" x14ac:dyDescent="0.2">
      <c r="Y2381" s="51" ph="1"/>
    </row>
    <row r="2382" spans="25:25" ht="20.399999999999999" x14ac:dyDescent="0.2">
      <c r="Y2382" s="51" ph="1"/>
    </row>
    <row r="2383" spans="25:25" ht="20.399999999999999" x14ac:dyDescent="0.2">
      <c r="Y2383" s="51" ph="1"/>
    </row>
    <row r="2384" spans="25:25" ht="20.399999999999999" x14ac:dyDescent="0.2">
      <c r="Y2384" s="51" ph="1"/>
    </row>
    <row r="2385" spans="25:25" ht="20.399999999999999" x14ac:dyDescent="0.2">
      <c r="Y2385" s="51" ph="1"/>
    </row>
    <row r="2386" spans="25:25" ht="20.399999999999999" x14ac:dyDescent="0.2">
      <c r="Y2386" s="51" ph="1"/>
    </row>
    <row r="2387" spans="25:25" ht="20.399999999999999" x14ac:dyDescent="0.2">
      <c r="Y2387" s="51" ph="1"/>
    </row>
    <row r="2388" spans="25:25" ht="20.399999999999999" x14ac:dyDescent="0.2">
      <c r="Y2388" s="51" ph="1"/>
    </row>
    <row r="2389" spans="25:25" ht="20.399999999999999" x14ac:dyDescent="0.2">
      <c r="Y2389" s="51" ph="1"/>
    </row>
    <row r="2390" spans="25:25" ht="20.399999999999999" x14ac:dyDescent="0.2">
      <c r="Y2390" s="51" ph="1"/>
    </row>
    <row r="2391" spans="25:25" ht="20.399999999999999" x14ac:dyDescent="0.2">
      <c r="Y2391" s="51" ph="1"/>
    </row>
    <row r="2392" spans="25:25" ht="20.399999999999999" x14ac:dyDescent="0.2">
      <c r="Y2392" s="51" ph="1"/>
    </row>
    <row r="2393" spans="25:25" ht="20.399999999999999" x14ac:dyDescent="0.2">
      <c r="Y2393" s="51" ph="1"/>
    </row>
    <row r="2394" spans="25:25" ht="20.399999999999999" x14ac:dyDescent="0.2">
      <c r="Y2394" s="51" ph="1"/>
    </row>
    <row r="2395" spans="25:25" ht="20.399999999999999" x14ac:dyDescent="0.2">
      <c r="Y2395" s="51" ph="1"/>
    </row>
    <row r="2396" spans="25:25" ht="20.399999999999999" x14ac:dyDescent="0.2">
      <c r="Y2396" s="51" ph="1"/>
    </row>
    <row r="2397" spans="25:25" ht="20.399999999999999" x14ac:dyDescent="0.2">
      <c r="Y2397" s="51" ph="1"/>
    </row>
    <row r="2398" spans="25:25" ht="20.399999999999999" x14ac:dyDescent="0.2">
      <c r="Y2398" s="51" ph="1"/>
    </row>
    <row r="2399" spans="25:25" ht="20.399999999999999" x14ac:dyDescent="0.2">
      <c r="Y2399" s="51" ph="1"/>
    </row>
    <row r="2400" spans="25:25" ht="20.399999999999999" x14ac:dyDescent="0.2">
      <c r="Y2400" s="51" ph="1"/>
    </row>
    <row r="2401" spans="25:25" ht="20.399999999999999" x14ac:dyDescent="0.2">
      <c r="Y2401" s="51" ph="1"/>
    </row>
    <row r="2402" spans="25:25" ht="20.399999999999999" x14ac:dyDescent="0.2">
      <c r="Y2402" s="51" ph="1"/>
    </row>
    <row r="2403" spans="25:25" ht="20.399999999999999" x14ac:dyDescent="0.2">
      <c r="Y2403" s="51" ph="1"/>
    </row>
    <row r="2404" spans="25:25" ht="20.399999999999999" x14ac:dyDescent="0.2">
      <c r="Y2404" s="51" ph="1"/>
    </row>
    <row r="2405" spans="25:25" ht="20.399999999999999" x14ac:dyDescent="0.2">
      <c r="Y2405" s="51" ph="1"/>
    </row>
    <row r="2406" spans="25:25" ht="20.399999999999999" x14ac:dyDescent="0.2">
      <c r="Y2406" s="51" ph="1"/>
    </row>
    <row r="2407" spans="25:25" ht="20.399999999999999" x14ac:dyDescent="0.2">
      <c r="Y2407" s="51" ph="1"/>
    </row>
    <row r="2408" spans="25:25" ht="20.399999999999999" x14ac:dyDescent="0.2">
      <c r="Y2408" s="51" ph="1"/>
    </row>
    <row r="2409" spans="25:25" ht="20.399999999999999" x14ac:dyDescent="0.2">
      <c r="Y2409" s="51" ph="1"/>
    </row>
    <row r="2410" spans="25:25" ht="20.399999999999999" x14ac:dyDescent="0.2">
      <c r="Y2410" s="51" ph="1"/>
    </row>
    <row r="2411" spans="25:25" ht="20.399999999999999" x14ac:dyDescent="0.2">
      <c r="Y2411" s="51" ph="1"/>
    </row>
    <row r="2412" spans="25:25" ht="20.399999999999999" x14ac:dyDescent="0.2">
      <c r="Y2412" s="51" ph="1"/>
    </row>
    <row r="2413" spans="25:25" ht="20.399999999999999" x14ac:dyDescent="0.2">
      <c r="Y2413" s="51" ph="1"/>
    </row>
    <row r="2414" spans="25:25" ht="20.399999999999999" x14ac:dyDescent="0.2">
      <c r="Y2414" s="51" ph="1"/>
    </row>
    <row r="2415" spans="25:25" ht="20.399999999999999" x14ac:dyDescent="0.2">
      <c r="Y2415" s="51" ph="1"/>
    </row>
    <row r="2416" spans="25:25" ht="20.399999999999999" x14ac:dyDescent="0.2">
      <c r="Y2416" s="51" ph="1"/>
    </row>
    <row r="2417" spans="25:25" ht="20.399999999999999" x14ac:dyDescent="0.2">
      <c r="Y2417" s="51" ph="1"/>
    </row>
    <row r="2418" spans="25:25" ht="20.399999999999999" x14ac:dyDescent="0.2">
      <c r="Y2418" s="51" ph="1"/>
    </row>
    <row r="2419" spans="25:25" ht="20.399999999999999" x14ac:dyDescent="0.2">
      <c r="Y2419" s="51" ph="1"/>
    </row>
    <row r="2420" spans="25:25" ht="20.399999999999999" x14ac:dyDescent="0.2">
      <c r="Y2420" s="51" ph="1"/>
    </row>
    <row r="2421" spans="25:25" ht="20.399999999999999" x14ac:dyDescent="0.2">
      <c r="Y2421" s="51" ph="1"/>
    </row>
    <row r="2422" spans="25:25" ht="20.399999999999999" x14ac:dyDescent="0.2">
      <c r="Y2422" s="51" ph="1"/>
    </row>
    <row r="2423" spans="25:25" ht="20.399999999999999" x14ac:dyDescent="0.2">
      <c r="Y2423" s="51" ph="1"/>
    </row>
    <row r="2424" spans="25:25" ht="20.399999999999999" x14ac:dyDescent="0.2">
      <c r="Y2424" s="51" ph="1"/>
    </row>
    <row r="2425" spans="25:25" ht="20.399999999999999" x14ac:dyDescent="0.2">
      <c r="Y2425" s="51" ph="1"/>
    </row>
    <row r="2426" spans="25:25" ht="20.399999999999999" x14ac:dyDescent="0.2">
      <c r="Y2426" s="51" ph="1"/>
    </row>
    <row r="2427" spans="25:25" ht="20.399999999999999" x14ac:dyDescent="0.2">
      <c r="Y2427" s="51" ph="1"/>
    </row>
    <row r="2428" spans="25:25" ht="20.399999999999999" x14ac:dyDescent="0.2">
      <c r="Y2428" s="51" ph="1"/>
    </row>
    <row r="2429" spans="25:25" ht="20.399999999999999" x14ac:dyDescent="0.2">
      <c r="Y2429" s="51" ph="1"/>
    </row>
    <row r="2430" spans="25:25" ht="20.399999999999999" x14ac:dyDescent="0.2">
      <c r="Y2430" s="51" ph="1"/>
    </row>
    <row r="2431" spans="25:25" ht="20.399999999999999" x14ac:dyDescent="0.2">
      <c r="Y2431" s="51" ph="1"/>
    </row>
    <row r="2432" spans="25:25" ht="20.399999999999999" x14ac:dyDescent="0.2">
      <c r="Y2432" s="51" ph="1"/>
    </row>
    <row r="2433" spans="25:25" ht="20.399999999999999" x14ac:dyDescent="0.2">
      <c r="Y2433" s="51" ph="1"/>
    </row>
    <row r="2434" spans="25:25" ht="20.399999999999999" x14ac:dyDescent="0.2">
      <c r="Y2434" s="51" ph="1"/>
    </row>
    <row r="2435" spans="25:25" ht="20.399999999999999" x14ac:dyDescent="0.2">
      <c r="Y2435" s="51" ph="1"/>
    </row>
    <row r="2436" spans="25:25" ht="20.399999999999999" x14ac:dyDescent="0.2">
      <c r="Y2436" s="51" ph="1"/>
    </row>
    <row r="2437" spans="25:25" ht="20.399999999999999" x14ac:dyDescent="0.2">
      <c r="Y2437" s="51" ph="1"/>
    </row>
    <row r="2438" spans="25:25" ht="20.399999999999999" x14ac:dyDescent="0.2">
      <c r="Y2438" s="51" ph="1"/>
    </row>
    <row r="2439" spans="25:25" ht="20.399999999999999" x14ac:dyDescent="0.2">
      <c r="Y2439" s="51" ph="1"/>
    </row>
    <row r="2440" spans="25:25" ht="20.399999999999999" x14ac:dyDescent="0.2">
      <c r="Y2440" s="51" ph="1"/>
    </row>
    <row r="2441" spans="25:25" ht="20.399999999999999" x14ac:dyDescent="0.2">
      <c r="Y2441" s="51" ph="1"/>
    </row>
    <row r="2442" spans="25:25" ht="20.399999999999999" x14ac:dyDescent="0.2">
      <c r="Y2442" s="51" ph="1"/>
    </row>
    <row r="2443" spans="25:25" ht="20.399999999999999" x14ac:dyDescent="0.2">
      <c r="Y2443" s="51" ph="1"/>
    </row>
    <row r="2444" spans="25:25" ht="20.399999999999999" x14ac:dyDescent="0.2">
      <c r="Y2444" s="51" ph="1"/>
    </row>
    <row r="2445" spans="25:25" ht="20.399999999999999" x14ac:dyDescent="0.2">
      <c r="Y2445" s="51" ph="1"/>
    </row>
    <row r="2446" spans="25:25" ht="20.399999999999999" x14ac:dyDescent="0.2">
      <c r="Y2446" s="51" ph="1"/>
    </row>
    <row r="2447" spans="25:25" ht="20.399999999999999" x14ac:dyDescent="0.2">
      <c r="Y2447" s="51" ph="1"/>
    </row>
    <row r="2448" spans="25:25" ht="20.399999999999999" x14ac:dyDescent="0.2">
      <c r="Y2448" s="51" ph="1"/>
    </row>
    <row r="2449" spans="25:25" ht="20.399999999999999" x14ac:dyDescent="0.2">
      <c r="Y2449" s="51" ph="1"/>
    </row>
    <row r="2450" spans="25:25" ht="20.399999999999999" x14ac:dyDescent="0.2">
      <c r="Y2450" s="51" ph="1"/>
    </row>
    <row r="2451" spans="25:25" ht="20.399999999999999" x14ac:dyDescent="0.2">
      <c r="Y2451" s="51" ph="1"/>
    </row>
    <row r="2452" spans="25:25" ht="20.399999999999999" x14ac:dyDescent="0.2">
      <c r="Y2452" s="51" ph="1"/>
    </row>
    <row r="2453" spans="25:25" ht="20.399999999999999" x14ac:dyDescent="0.2">
      <c r="Y2453" s="51" ph="1"/>
    </row>
    <row r="2454" spans="25:25" ht="20.399999999999999" x14ac:dyDescent="0.2">
      <c r="Y2454" s="51" ph="1"/>
    </row>
    <row r="2455" spans="25:25" ht="20.399999999999999" x14ac:dyDescent="0.2">
      <c r="Y2455" s="51" ph="1"/>
    </row>
    <row r="2456" spans="25:25" ht="20.399999999999999" x14ac:dyDescent="0.2">
      <c r="Y2456" s="51" ph="1"/>
    </row>
    <row r="2457" spans="25:25" ht="20.399999999999999" x14ac:dyDescent="0.2">
      <c r="Y2457" s="51" ph="1"/>
    </row>
    <row r="2458" spans="25:25" ht="20.399999999999999" x14ac:dyDescent="0.2">
      <c r="Y2458" s="51" ph="1"/>
    </row>
    <row r="2459" spans="25:25" ht="20.399999999999999" x14ac:dyDescent="0.2">
      <c r="Y2459" s="51" ph="1"/>
    </row>
    <row r="2460" spans="25:25" ht="20.399999999999999" x14ac:dyDescent="0.2">
      <c r="Y2460" s="51" ph="1"/>
    </row>
    <row r="2461" spans="25:25" ht="20.399999999999999" x14ac:dyDescent="0.2">
      <c r="Y2461" s="51" ph="1"/>
    </row>
    <row r="2462" spans="25:25" ht="20.399999999999999" x14ac:dyDescent="0.2">
      <c r="Y2462" s="51" ph="1"/>
    </row>
    <row r="2463" spans="25:25" ht="20.399999999999999" x14ac:dyDescent="0.2">
      <c r="Y2463" s="51" ph="1"/>
    </row>
    <row r="2464" spans="25:25" ht="20.399999999999999" x14ac:dyDescent="0.2">
      <c r="Y2464" s="51" ph="1"/>
    </row>
    <row r="2465" spans="25:25" ht="20.399999999999999" x14ac:dyDescent="0.2">
      <c r="Y2465" s="51" ph="1"/>
    </row>
    <row r="2466" spans="25:25" ht="20.399999999999999" x14ac:dyDescent="0.2">
      <c r="Y2466" s="51" ph="1"/>
    </row>
    <row r="2467" spans="25:25" ht="20.399999999999999" x14ac:dyDescent="0.2">
      <c r="Y2467" s="51" ph="1"/>
    </row>
    <row r="2468" spans="25:25" ht="20.399999999999999" x14ac:dyDescent="0.2">
      <c r="Y2468" s="51" ph="1"/>
    </row>
    <row r="2469" spans="25:25" ht="20.399999999999999" x14ac:dyDescent="0.2">
      <c r="Y2469" s="51" ph="1"/>
    </row>
    <row r="2470" spans="25:25" ht="20.399999999999999" x14ac:dyDescent="0.2">
      <c r="Y2470" s="51" ph="1"/>
    </row>
    <row r="2471" spans="25:25" ht="20.399999999999999" x14ac:dyDescent="0.2">
      <c r="Y2471" s="51" ph="1"/>
    </row>
    <row r="2472" spans="25:25" ht="20.399999999999999" x14ac:dyDescent="0.2">
      <c r="Y2472" s="51" ph="1"/>
    </row>
    <row r="2473" spans="25:25" ht="20.399999999999999" x14ac:dyDescent="0.2">
      <c r="Y2473" s="51" ph="1"/>
    </row>
    <row r="2474" spans="25:25" ht="20.399999999999999" x14ac:dyDescent="0.2">
      <c r="Y2474" s="51" ph="1"/>
    </row>
    <row r="2475" spans="25:25" ht="20.399999999999999" x14ac:dyDescent="0.2">
      <c r="Y2475" s="51" ph="1"/>
    </row>
    <row r="2476" spans="25:25" ht="20.399999999999999" x14ac:dyDescent="0.2">
      <c r="Y2476" s="51" ph="1"/>
    </row>
    <row r="2477" spans="25:25" ht="20.399999999999999" x14ac:dyDescent="0.2">
      <c r="Y2477" s="51" ph="1"/>
    </row>
    <row r="2478" spans="25:25" ht="20.399999999999999" x14ac:dyDescent="0.2">
      <c r="Y2478" s="51" ph="1"/>
    </row>
    <row r="2479" spans="25:25" ht="20.399999999999999" x14ac:dyDescent="0.2">
      <c r="Y2479" s="51" ph="1"/>
    </row>
    <row r="2480" spans="25:25" ht="20.399999999999999" x14ac:dyDescent="0.2">
      <c r="Y2480" s="51" ph="1"/>
    </row>
    <row r="2481" spans="25:25" ht="20.399999999999999" x14ac:dyDescent="0.2">
      <c r="Y2481" s="51" ph="1"/>
    </row>
    <row r="2482" spans="25:25" ht="20.399999999999999" x14ac:dyDescent="0.2">
      <c r="Y2482" s="51" ph="1"/>
    </row>
    <row r="2483" spans="25:25" ht="20.399999999999999" x14ac:dyDescent="0.2">
      <c r="Y2483" s="51" ph="1"/>
    </row>
    <row r="2484" spans="25:25" ht="20.399999999999999" x14ac:dyDescent="0.2">
      <c r="Y2484" s="51" ph="1"/>
    </row>
    <row r="2485" spans="25:25" ht="20.399999999999999" x14ac:dyDescent="0.2">
      <c r="Y2485" s="51" ph="1"/>
    </row>
    <row r="2486" spans="25:25" ht="20.399999999999999" x14ac:dyDescent="0.2">
      <c r="Y2486" s="51" ph="1"/>
    </row>
    <row r="2487" spans="25:25" ht="20.399999999999999" x14ac:dyDescent="0.2">
      <c r="Y2487" s="51" ph="1"/>
    </row>
    <row r="2488" spans="25:25" ht="20.399999999999999" x14ac:dyDescent="0.2">
      <c r="Y2488" s="51" ph="1"/>
    </row>
    <row r="2489" spans="25:25" ht="20.399999999999999" x14ac:dyDescent="0.2">
      <c r="Y2489" s="51" ph="1"/>
    </row>
    <row r="2490" spans="25:25" ht="20.399999999999999" x14ac:dyDescent="0.2">
      <c r="Y2490" s="51" ph="1"/>
    </row>
    <row r="2491" spans="25:25" ht="20.399999999999999" x14ac:dyDescent="0.2">
      <c r="Y2491" s="51" ph="1"/>
    </row>
    <row r="2492" spans="25:25" ht="20.399999999999999" x14ac:dyDescent="0.2">
      <c r="Y2492" s="51" ph="1"/>
    </row>
    <row r="2493" spans="25:25" ht="20.399999999999999" x14ac:dyDescent="0.2">
      <c r="Y2493" s="51" ph="1"/>
    </row>
    <row r="2494" spans="25:25" ht="20.399999999999999" x14ac:dyDescent="0.2">
      <c r="Y2494" s="51" ph="1"/>
    </row>
    <row r="2495" spans="25:25" ht="20.399999999999999" x14ac:dyDescent="0.2">
      <c r="Y2495" s="51" ph="1"/>
    </row>
    <row r="2496" spans="25:25" ht="20.399999999999999" x14ac:dyDescent="0.2">
      <c r="Y2496" s="51" ph="1"/>
    </row>
    <row r="2497" spans="25:25" ht="20.399999999999999" x14ac:dyDescent="0.2">
      <c r="Y2497" s="51" ph="1"/>
    </row>
    <row r="2498" spans="25:25" ht="20.399999999999999" x14ac:dyDescent="0.2">
      <c r="Y2498" s="51" ph="1"/>
    </row>
    <row r="2499" spans="25:25" ht="20.399999999999999" x14ac:dyDescent="0.2">
      <c r="Y2499" s="51" ph="1"/>
    </row>
    <row r="2500" spans="25:25" ht="20.399999999999999" x14ac:dyDescent="0.2">
      <c r="Y2500" s="51" ph="1"/>
    </row>
    <row r="2501" spans="25:25" ht="20.399999999999999" x14ac:dyDescent="0.2">
      <c r="Y2501" s="51" ph="1"/>
    </row>
    <row r="2502" spans="25:25" ht="20.399999999999999" x14ac:dyDescent="0.2">
      <c r="Y2502" s="51" ph="1"/>
    </row>
    <row r="2503" spans="25:25" ht="20.399999999999999" x14ac:dyDescent="0.2">
      <c r="Y2503" s="51" ph="1"/>
    </row>
    <row r="2504" spans="25:25" ht="20.399999999999999" x14ac:dyDescent="0.2">
      <c r="Y2504" s="51" ph="1"/>
    </row>
    <row r="2505" spans="25:25" ht="20.399999999999999" x14ac:dyDescent="0.2">
      <c r="Y2505" s="51" ph="1"/>
    </row>
    <row r="2506" spans="25:25" ht="20.399999999999999" x14ac:dyDescent="0.2">
      <c r="Y2506" s="51" ph="1"/>
    </row>
    <row r="2507" spans="25:25" ht="20.399999999999999" x14ac:dyDescent="0.2">
      <c r="Y2507" s="51" ph="1"/>
    </row>
    <row r="2508" spans="25:25" ht="20.399999999999999" x14ac:dyDescent="0.2">
      <c r="Y2508" s="51" ph="1"/>
    </row>
    <row r="2509" spans="25:25" ht="20.399999999999999" x14ac:dyDescent="0.2">
      <c r="Y2509" s="51" ph="1"/>
    </row>
    <row r="2510" spans="25:25" ht="20.399999999999999" x14ac:dyDescent="0.2">
      <c r="Y2510" s="51" ph="1"/>
    </row>
    <row r="2511" spans="25:25" ht="20.399999999999999" x14ac:dyDescent="0.2">
      <c r="Y2511" s="51" ph="1"/>
    </row>
    <row r="2512" spans="25:25" ht="20.399999999999999" x14ac:dyDescent="0.2">
      <c r="Y2512" s="51" ph="1"/>
    </row>
    <row r="2513" spans="25:25" ht="20.399999999999999" x14ac:dyDescent="0.2">
      <c r="Y2513" s="51" ph="1"/>
    </row>
    <row r="2514" spans="25:25" ht="20.399999999999999" x14ac:dyDescent="0.2">
      <c r="Y2514" s="51" ph="1"/>
    </row>
    <row r="2515" spans="25:25" ht="20.399999999999999" x14ac:dyDescent="0.2">
      <c r="Y2515" s="51" ph="1"/>
    </row>
    <row r="2516" spans="25:25" ht="20.399999999999999" x14ac:dyDescent="0.2">
      <c r="Y2516" s="51" ph="1"/>
    </row>
    <row r="2517" spans="25:25" ht="20.399999999999999" x14ac:dyDescent="0.2">
      <c r="Y2517" s="51" ph="1"/>
    </row>
    <row r="2518" spans="25:25" ht="20.399999999999999" x14ac:dyDescent="0.2">
      <c r="Y2518" s="51" ph="1"/>
    </row>
    <row r="2519" spans="25:25" ht="20.399999999999999" x14ac:dyDescent="0.2">
      <c r="Y2519" s="51" ph="1"/>
    </row>
    <row r="2520" spans="25:25" ht="20.399999999999999" x14ac:dyDescent="0.2">
      <c r="Y2520" s="51" ph="1"/>
    </row>
    <row r="2521" spans="25:25" ht="20.399999999999999" x14ac:dyDescent="0.2">
      <c r="Y2521" s="51" ph="1"/>
    </row>
    <row r="2522" spans="25:25" ht="20.399999999999999" x14ac:dyDescent="0.2">
      <c r="Y2522" s="51" ph="1"/>
    </row>
    <row r="2523" spans="25:25" ht="20.399999999999999" x14ac:dyDescent="0.2">
      <c r="Y2523" s="51" ph="1"/>
    </row>
    <row r="2524" spans="25:25" ht="20.399999999999999" x14ac:dyDescent="0.2">
      <c r="Y2524" s="51" ph="1"/>
    </row>
    <row r="2525" spans="25:25" ht="20.399999999999999" x14ac:dyDescent="0.2">
      <c r="Y2525" s="51" ph="1"/>
    </row>
    <row r="2526" spans="25:25" ht="20.399999999999999" x14ac:dyDescent="0.2">
      <c r="Y2526" s="51" ph="1"/>
    </row>
    <row r="2527" spans="25:25" ht="20.399999999999999" x14ac:dyDescent="0.2">
      <c r="Y2527" s="51" ph="1"/>
    </row>
    <row r="2528" spans="25:25" ht="20.399999999999999" x14ac:dyDescent="0.2">
      <c r="Y2528" s="51" ph="1"/>
    </row>
    <row r="2529" spans="25:25" ht="20.399999999999999" x14ac:dyDescent="0.2">
      <c r="Y2529" s="51" ph="1"/>
    </row>
    <row r="2530" spans="25:25" ht="20.399999999999999" x14ac:dyDescent="0.2">
      <c r="Y2530" s="51" ph="1"/>
    </row>
    <row r="2531" spans="25:25" ht="20.399999999999999" x14ac:dyDescent="0.2">
      <c r="Y2531" s="51" ph="1"/>
    </row>
    <row r="2532" spans="25:25" ht="20.399999999999999" x14ac:dyDescent="0.2">
      <c r="Y2532" s="51" ph="1"/>
    </row>
    <row r="2533" spans="25:25" ht="20.399999999999999" x14ac:dyDescent="0.2">
      <c r="Y2533" s="51" ph="1"/>
    </row>
    <row r="2534" spans="25:25" ht="20.399999999999999" x14ac:dyDescent="0.2">
      <c r="Y2534" s="51" ph="1"/>
    </row>
    <row r="2535" spans="25:25" ht="20.399999999999999" x14ac:dyDescent="0.2">
      <c r="Y2535" s="51" ph="1"/>
    </row>
    <row r="2536" spans="25:25" ht="20.399999999999999" x14ac:dyDescent="0.2">
      <c r="Y2536" s="51" ph="1"/>
    </row>
    <row r="2537" spans="25:25" ht="20.399999999999999" x14ac:dyDescent="0.2">
      <c r="Y2537" s="51" ph="1"/>
    </row>
    <row r="2538" spans="25:25" ht="20.399999999999999" x14ac:dyDescent="0.2">
      <c r="Y2538" s="51" ph="1"/>
    </row>
    <row r="2539" spans="25:25" ht="20.399999999999999" x14ac:dyDescent="0.2">
      <c r="Y2539" s="51" ph="1"/>
    </row>
    <row r="2540" spans="25:25" ht="20.399999999999999" x14ac:dyDescent="0.2">
      <c r="Y2540" s="51" ph="1"/>
    </row>
    <row r="2541" spans="25:25" ht="20.399999999999999" x14ac:dyDescent="0.2">
      <c r="Y2541" s="51" ph="1"/>
    </row>
    <row r="2542" spans="25:25" ht="20.399999999999999" x14ac:dyDescent="0.2">
      <c r="Y2542" s="51" ph="1"/>
    </row>
    <row r="2543" spans="25:25" ht="20.399999999999999" x14ac:dyDescent="0.2">
      <c r="Y2543" s="51" ph="1"/>
    </row>
    <row r="2544" spans="25:25" ht="20.399999999999999" x14ac:dyDescent="0.2">
      <c r="Y2544" s="51" ph="1"/>
    </row>
    <row r="2545" spans="25:25" ht="20.399999999999999" x14ac:dyDescent="0.2">
      <c r="Y2545" s="51" ph="1"/>
    </row>
    <row r="2546" spans="25:25" ht="20.399999999999999" x14ac:dyDescent="0.2">
      <c r="Y2546" s="51" ph="1"/>
    </row>
    <row r="2547" spans="25:25" ht="20.399999999999999" x14ac:dyDescent="0.2">
      <c r="Y2547" s="51" ph="1"/>
    </row>
    <row r="2548" spans="25:25" ht="20.399999999999999" x14ac:dyDescent="0.2">
      <c r="Y2548" s="51" ph="1"/>
    </row>
    <row r="2549" spans="25:25" ht="20.399999999999999" x14ac:dyDescent="0.2">
      <c r="Y2549" s="51" ph="1"/>
    </row>
    <row r="2550" spans="25:25" ht="20.399999999999999" x14ac:dyDescent="0.2">
      <c r="Y2550" s="51" ph="1"/>
    </row>
    <row r="2551" spans="25:25" ht="20.399999999999999" x14ac:dyDescent="0.2">
      <c r="Y2551" s="51" ph="1"/>
    </row>
    <row r="2552" spans="25:25" ht="20.399999999999999" x14ac:dyDescent="0.2">
      <c r="Y2552" s="51" ph="1"/>
    </row>
    <row r="2553" spans="25:25" ht="20.399999999999999" x14ac:dyDescent="0.2">
      <c r="Y2553" s="51" ph="1"/>
    </row>
    <row r="2554" spans="25:25" ht="20.399999999999999" x14ac:dyDescent="0.2">
      <c r="Y2554" s="51" ph="1"/>
    </row>
    <row r="2555" spans="25:25" ht="20.399999999999999" x14ac:dyDescent="0.2">
      <c r="Y2555" s="51" ph="1"/>
    </row>
    <row r="2556" spans="25:25" ht="20.399999999999999" x14ac:dyDescent="0.2">
      <c r="Y2556" s="51" ph="1"/>
    </row>
    <row r="2557" spans="25:25" ht="20.399999999999999" x14ac:dyDescent="0.2">
      <c r="Y2557" s="51" ph="1"/>
    </row>
    <row r="2558" spans="25:25" ht="20.399999999999999" x14ac:dyDescent="0.2">
      <c r="Y2558" s="51" ph="1"/>
    </row>
    <row r="2559" spans="25:25" ht="20.399999999999999" x14ac:dyDescent="0.2">
      <c r="Y2559" s="51" ph="1"/>
    </row>
    <row r="2560" spans="25:25" ht="20.399999999999999" x14ac:dyDescent="0.2">
      <c r="Y2560" s="51" ph="1"/>
    </row>
    <row r="2561" spans="25:25" ht="20.399999999999999" x14ac:dyDescent="0.2">
      <c r="Y2561" s="51" ph="1"/>
    </row>
    <row r="2562" spans="25:25" ht="20.399999999999999" x14ac:dyDescent="0.2">
      <c r="Y2562" s="51" ph="1"/>
    </row>
    <row r="2563" spans="25:25" ht="20.399999999999999" x14ac:dyDescent="0.2">
      <c r="Y2563" s="51" ph="1"/>
    </row>
    <row r="2564" spans="25:25" ht="20.399999999999999" x14ac:dyDescent="0.2">
      <c r="Y2564" s="51" ph="1"/>
    </row>
    <row r="2565" spans="25:25" ht="20.399999999999999" x14ac:dyDescent="0.2">
      <c r="Y2565" s="51" ph="1"/>
    </row>
    <row r="2566" spans="25:25" ht="20.399999999999999" x14ac:dyDescent="0.2">
      <c r="Y2566" s="51" ph="1"/>
    </row>
    <row r="2567" spans="25:25" ht="20.399999999999999" x14ac:dyDescent="0.2">
      <c r="Y2567" s="51" ph="1"/>
    </row>
    <row r="2568" spans="25:25" ht="20.399999999999999" x14ac:dyDescent="0.2">
      <c r="Y2568" s="51" ph="1"/>
    </row>
    <row r="2569" spans="25:25" ht="20.399999999999999" x14ac:dyDescent="0.2">
      <c r="Y2569" s="51" ph="1"/>
    </row>
    <row r="2570" spans="25:25" ht="20.399999999999999" x14ac:dyDescent="0.2">
      <c r="Y2570" s="51" ph="1"/>
    </row>
    <row r="2571" spans="25:25" ht="20.399999999999999" x14ac:dyDescent="0.2">
      <c r="Y2571" s="51" ph="1"/>
    </row>
    <row r="2572" spans="25:25" ht="20.399999999999999" x14ac:dyDescent="0.2">
      <c r="Y2572" s="51" ph="1"/>
    </row>
    <row r="2573" spans="25:25" ht="20.399999999999999" x14ac:dyDescent="0.2">
      <c r="Y2573" s="51" ph="1"/>
    </row>
    <row r="2574" spans="25:25" ht="20.399999999999999" x14ac:dyDescent="0.2">
      <c r="Y2574" s="51" ph="1"/>
    </row>
    <row r="2575" spans="25:25" ht="20.399999999999999" x14ac:dyDescent="0.2">
      <c r="Y2575" s="51" ph="1"/>
    </row>
    <row r="2576" spans="25:25" ht="20.399999999999999" x14ac:dyDescent="0.2">
      <c r="Y2576" s="51" ph="1"/>
    </row>
    <row r="2577" spans="25:25" ht="20.399999999999999" x14ac:dyDescent="0.2">
      <c r="Y2577" s="51" ph="1"/>
    </row>
    <row r="2578" spans="25:25" ht="20.399999999999999" x14ac:dyDescent="0.2">
      <c r="Y2578" s="51" ph="1"/>
    </row>
    <row r="2579" spans="25:25" ht="20.399999999999999" x14ac:dyDescent="0.2">
      <c r="Y2579" s="51" ph="1"/>
    </row>
    <row r="2580" spans="25:25" ht="20.399999999999999" x14ac:dyDescent="0.2">
      <c r="Y2580" s="51" ph="1"/>
    </row>
    <row r="2581" spans="25:25" ht="20.399999999999999" x14ac:dyDescent="0.2">
      <c r="Y2581" s="51" ph="1"/>
    </row>
    <row r="2582" spans="25:25" ht="20.399999999999999" x14ac:dyDescent="0.2">
      <c r="Y2582" s="51" ph="1"/>
    </row>
    <row r="2583" spans="25:25" ht="20.399999999999999" x14ac:dyDescent="0.2">
      <c r="Y2583" s="51" ph="1"/>
    </row>
    <row r="2584" spans="25:25" ht="20.399999999999999" x14ac:dyDescent="0.2">
      <c r="Y2584" s="51" ph="1"/>
    </row>
    <row r="2585" spans="25:25" ht="20.399999999999999" x14ac:dyDescent="0.2">
      <c r="Y2585" s="51" ph="1"/>
    </row>
    <row r="2586" spans="25:25" ht="20.399999999999999" x14ac:dyDescent="0.2">
      <c r="Y2586" s="51" ph="1"/>
    </row>
    <row r="2587" spans="25:25" ht="20.399999999999999" x14ac:dyDescent="0.2">
      <c r="Y2587" s="51" ph="1"/>
    </row>
    <row r="2588" spans="25:25" ht="20.399999999999999" x14ac:dyDescent="0.2">
      <c r="Y2588" s="51" ph="1"/>
    </row>
    <row r="2589" spans="25:25" ht="20.399999999999999" x14ac:dyDescent="0.2">
      <c r="Y2589" s="51" ph="1"/>
    </row>
    <row r="2590" spans="25:25" ht="20.399999999999999" x14ac:dyDescent="0.2">
      <c r="Y2590" s="51" ph="1"/>
    </row>
    <row r="2591" spans="25:25" ht="20.399999999999999" x14ac:dyDescent="0.2">
      <c r="Y2591" s="51" ph="1"/>
    </row>
    <row r="2592" spans="25:25" ht="20.399999999999999" x14ac:dyDescent="0.2">
      <c r="Y2592" s="51" ph="1"/>
    </row>
    <row r="2593" spans="25:25" ht="20.399999999999999" x14ac:dyDescent="0.2">
      <c r="Y2593" s="51" ph="1"/>
    </row>
    <row r="2594" spans="25:25" ht="20.399999999999999" x14ac:dyDescent="0.2">
      <c r="Y2594" s="51" ph="1"/>
    </row>
    <row r="2595" spans="25:25" ht="20.399999999999999" x14ac:dyDescent="0.2">
      <c r="Y2595" s="51" ph="1"/>
    </row>
    <row r="2596" spans="25:25" ht="20.399999999999999" x14ac:dyDescent="0.2">
      <c r="Y2596" s="51" ph="1"/>
    </row>
    <row r="2597" spans="25:25" ht="20.399999999999999" x14ac:dyDescent="0.2">
      <c r="Y2597" s="51" ph="1"/>
    </row>
    <row r="2598" spans="25:25" ht="20.399999999999999" x14ac:dyDescent="0.2">
      <c r="Y2598" s="51" ph="1"/>
    </row>
    <row r="2599" spans="25:25" ht="20.399999999999999" x14ac:dyDescent="0.2">
      <c r="Y2599" s="51" ph="1"/>
    </row>
    <row r="2600" spans="25:25" ht="20.399999999999999" x14ac:dyDescent="0.2">
      <c r="Y2600" s="51" ph="1"/>
    </row>
    <row r="2601" spans="25:25" ht="20.399999999999999" x14ac:dyDescent="0.2">
      <c r="Y2601" s="51" ph="1"/>
    </row>
    <row r="2602" spans="25:25" ht="20.399999999999999" x14ac:dyDescent="0.2">
      <c r="Y2602" s="51" ph="1"/>
    </row>
    <row r="2603" spans="25:25" ht="20.399999999999999" x14ac:dyDescent="0.2">
      <c r="Y2603" s="51" ph="1"/>
    </row>
    <row r="2604" spans="25:25" ht="20.399999999999999" x14ac:dyDescent="0.2">
      <c r="Y2604" s="51" ph="1"/>
    </row>
    <row r="2605" spans="25:25" ht="20.399999999999999" x14ac:dyDescent="0.2">
      <c r="Y2605" s="51" ph="1"/>
    </row>
    <row r="2606" spans="25:25" ht="20.399999999999999" x14ac:dyDescent="0.2">
      <c r="Y2606" s="51" ph="1"/>
    </row>
    <row r="2607" spans="25:25" ht="20.399999999999999" x14ac:dyDescent="0.2">
      <c r="Y2607" s="51" ph="1"/>
    </row>
    <row r="2608" spans="25:25" ht="20.399999999999999" x14ac:dyDescent="0.2">
      <c r="Y2608" s="51" ph="1"/>
    </row>
    <row r="2609" spans="25:25" ht="20.399999999999999" x14ac:dyDescent="0.2">
      <c r="Y2609" s="51" ph="1"/>
    </row>
    <row r="2610" spans="25:25" ht="20.399999999999999" x14ac:dyDescent="0.2">
      <c r="Y2610" s="51" ph="1"/>
    </row>
    <row r="2611" spans="25:25" ht="20.399999999999999" x14ac:dyDescent="0.2">
      <c r="Y2611" s="51" ph="1"/>
    </row>
    <row r="2612" spans="25:25" ht="20.399999999999999" x14ac:dyDescent="0.2">
      <c r="Y2612" s="51" ph="1"/>
    </row>
    <row r="2613" spans="25:25" ht="20.399999999999999" x14ac:dyDescent="0.2">
      <c r="Y2613" s="51" ph="1"/>
    </row>
    <row r="2614" spans="25:25" ht="20.399999999999999" x14ac:dyDescent="0.2">
      <c r="Y2614" s="51" ph="1"/>
    </row>
    <row r="2615" spans="25:25" ht="20.399999999999999" x14ac:dyDescent="0.2">
      <c r="Y2615" s="51" ph="1"/>
    </row>
    <row r="2616" spans="25:25" ht="20.399999999999999" x14ac:dyDescent="0.2">
      <c r="Y2616" s="51" ph="1"/>
    </row>
    <row r="2617" spans="25:25" ht="20.399999999999999" x14ac:dyDescent="0.2">
      <c r="Y2617" s="51" ph="1"/>
    </row>
    <row r="2618" spans="25:25" ht="20.399999999999999" x14ac:dyDescent="0.2">
      <c r="Y2618" s="51" ph="1"/>
    </row>
    <row r="2619" spans="25:25" ht="20.399999999999999" x14ac:dyDescent="0.2">
      <c r="Y2619" s="51" ph="1"/>
    </row>
    <row r="2620" spans="25:25" ht="20.399999999999999" x14ac:dyDescent="0.2">
      <c r="Y2620" s="51" ph="1"/>
    </row>
    <row r="2621" spans="25:25" ht="20.399999999999999" x14ac:dyDescent="0.2">
      <c r="Y2621" s="51" ph="1"/>
    </row>
    <row r="2622" spans="25:25" ht="20.399999999999999" x14ac:dyDescent="0.2">
      <c r="Y2622" s="51" ph="1"/>
    </row>
    <row r="2623" spans="25:25" ht="20.399999999999999" x14ac:dyDescent="0.2">
      <c r="Y2623" s="51" ph="1"/>
    </row>
    <row r="2624" spans="25:25" ht="20.399999999999999" x14ac:dyDescent="0.2">
      <c r="Y2624" s="51" ph="1"/>
    </row>
    <row r="2625" spans="25:25" ht="20.399999999999999" x14ac:dyDescent="0.2">
      <c r="Y2625" s="51" ph="1"/>
    </row>
    <row r="2626" spans="25:25" ht="20.399999999999999" x14ac:dyDescent="0.2">
      <c r="Y2626" s="51" ph="1"/>
    </row>
    <row r="2627" spans="25:25" ht="20.399999999999999" x14ac:dyDescent="0.2">
      <c r="Y2627" s="51" ph="1"/>
    </row>
    <row r="2628" spans="25:25" ht="20.399999999999999" x14ac:dyDescent="0.2">
      <c r="Y2628" s="51" ph="1"/>
    </row>
    <row r="2629" spans="25:25" ht="20.399999999999999" x14ac:dyDescent="0.2">
      <c r="Y2629" s="51" ph="1"/>
    </row>
    <row r="2630" spans="25:25" ht="20.399999999999999" x14ac:dyDescent="0.2">
      <c r="Y2630" s="51" ph="1"/>
    </row>
    <row r="2631" spans="25:25" ht="20.399999999999999" x14ac:dyDescent="0.2">
      <c r="Y2631" s="51" ph="1"/>
    </row>
    <row r="2632" spans="25:25" ht="20.399999999999999" x14ac:dyDescent="0.2">
      <c r="Y2632" s="51" ph="1"/>
    </row>
    <row r="2633" spans="25:25" ht="20.399999999999999" x14ac:dyDescent="0.2">
      <c r="Y2633" s="51" ph="1"/>
    </row>
    <row r="2634" spans="25:25" ht="20.399999999999999" x14ac:dyDescent="0.2">
      <c r="Y2634" s="51" ph="1"/>
    </row>
    <row r="2635" spans="25:25" ht="20.399999999999999" x14ac:dyDescent="0.2">
      <c r="Y2635" s="51" ph="1"/>
    </row>
    <row r="2636" spans="25:25" ht="20.399999999999999" x14ac:dyDescent="0.2">
      <c r="Y2636" s="51" ph="1"/>
    </row>
    <row r="2637" spans="25:25" ht="20.399999999999999" x14ac:dyDescent="0.2">
      <c r="Y2637" s="51" ph="1"/>
    </row>
    <row r="2638" spans="25:25" ht="20.399999999999999" x14ac:dyDescent="0.2">
      <c r="Y2638" s="51" ph="1"/>
    </row>
    <row r="2639" spans="25:25" ht="20.399999999999999" x14ac:dyDescent="0.2">
      <c r="Y2639" s="51" ph="1"/>
    </row>
    <row r="2640" spans="25:25" ht="20.399999999999999" x14ac:dyDescent="0.2">
      <c r="Y2640" s="51" ph="1"/>
    </row>
    <row r="2641" spans="25:25" ht="20.399999999999999" x14ac:dyDescent="0.2">
      <c r="Y2641" s="51" ph="1"/>
    </row>
    <row r="2642" spans="25:25" ht="20.399999999999999" x14ac:dyDescent="0.2">
      <c r="Y2642" s="51" ph="1"/>
    </row>
    <row r="2643" spans="25:25" ht="20.399999999999999" x14ac:dyDescent="0.2">
      <c r="Y2643" s="51" ph="1"/>
    </row>
    <row r="2644" spans="25:25" ht="20.399999999999999" x14ac:dyDescent="0.2">
      <c r="Y2644" s="51" ph="1"/>
    </row>
    <row r="2645" spans="25:25" ht="20.399999999999999" x14ac:dyDescent="0.2">
      <c r="Y2645" s="51" ph="1"/>
    </row>
    <row r="2646" spans="25:25" ht="20.399999999999999" x14ac:dyDescent="0.2">
      <c r="Y2646" s="51" ph="1"/>
    </row>
    <row r="2647" spans="25:25" ht="20.399999999999999" x14ac:dyDescent="0.2">
      <c r="Y2647" s="51" ph="1"/>
    </row>
    <row r="2648" spans="25:25" ht="20.399999999999999" x14ac:dyDescent="0.2">
      <c r="Y2648" s="51" ph="1"/>
    </row>
    <row r="2649" spans="25:25" ht="20.399999999999999" x14ac:dyDescent="0.2">
      <c r="Y2649" s="51" ph="1"/>
    </row>
    <row r="2650" spans="25:25" ht="20.399999999999999" x14ac:dyDescent="0.2">
      <c r="Y2650" s="51" ph="1"/>
    </row>
    <row r="2651" spans="25:25" ht="20.399999999999999" x14ac:dyDescent="0.2">
      <c r="Y2651" s="51" ph="1"/>
    </row>
    <row r="2652" spans="25:25" ht="20.399999999999999" x14ac:dyDescent="0.2">
      <c r="Y2652" s="51" ph="1"/>
    </row>
    <row r="2653" spans="25:25" ht="20.399999999999999" x14ac:dyDescent="0.2">
      <c r="Y2653" s="51" ph="1"/>
    </row>
    <row r="2654" spans="25:25" ht="20.399999999999999" x14ac:dyDescent="0.2">
      <c r="Y2654" s="51" ph="1"/>
    </row>
    <row r="2655" spans="25:25" ht="20.399999999999999" x14ac:dyDescent="0.2">
      <c r="Y2655" s="51" ph="1"/>
    </row>
    <row r="2656" spans="25:25" ht="20.399999999999999" x14ac:dyDescent="0.2">
      <c r="Y2656" s="51" ph="1"/>
    </row>
    <row r="2657" spans="25:25" ht="20.399999999999999" x14ac:dyDescent="0.2">
      <c r="Y2657" s="51" ph="1"/>
    </row>
    <row r="2658" spans="25:25" ht="20.399999999999999" x14ac:dyDescent="0.2">
      <c r="Y2658" s="51" ph="1"/>
    </row>
    <row r="2659" spans="25:25" ht="20.399999999999999" x14ac:dyDescent="0.2">
      <c r="Y2659" s="51" ph="1"/>
    </row>
    <row r="2660" spans="25:25" ht="20.399999999999999" x14ac:dyDescent="0.2">
      <c r="Y2660" s="51" ph="1"/>
    </row>
    <row r="2661" spans="25:25" ht="20.399999999999999" x14ac:dyDescent="0.2">
      <c r="Y2661" s="51" ph="1"/>
    </row>
    <row r="2662" spans="25:25" ht="20.399999999999999" x14ac:dyDescent="0.2">
      <c r="Y2662" s="51" ph="1"/>
    </row>
    <row r="2663" spans="25:25" ht="20.399999999999999" x14ac:dyDescent="0.2">
      <c r="Y2663" s="51" ph="1"/>
    </row>
    <row r="2664" spans="25:25" ht="20.399999999999999" x14ac:dyDescent="0.2">
      <c r="Y2664" s="51" ph="1"/>
    </row>
    <row r="2665" spans="25:25" ht="20.399999999999999" x14ac:dyDescent="0.2">
      <c r="Y2665" s="51" ph="1"/>
    </row>
    <row r="2666" spans="25:25" ht="20.399999999999999" x14ac:dyDescent="0.2">
      <c r="Y2666" s="51" ph="1"/>
    </row>
    <row r="2667" spans="25:25" ht="20.399999999999999" x14ac:dyDescent="0.2">
      <c r="Y2667" s="51" ph="1"/>
    </row>
    <row r="2668" spans="25:25" ht="20.399999999999999" x14ac:dyDescent="0.2">
      <c r="Y2668" s="51" ph="1"/>
    </row>
    <row r="2669" spans="25:25" ht="20.399999999999999" x14ac:dyDescent="0.2">
      <c r="Y2669" s="51" ph="1"/>
    </row>
    <row r="2670" spans="25:25" ht="20.399999999999999" x14ac:dyDescent="0.2">
      <c r="Y2670" s="51" ph="1"/>
    </row>
    <row r="2671" spans="25:25" ht="20.399999999999999" x14ac:dyDescent="0.2">
      <c r="Y2671" s="51" ph="1"/>
    </row>
    <row r="2672" spans="25:25" ht="20.399999999999999" x14ac:dyDescent="0.2">
      <c r="Y2672" s="51" ph="1"/>
    </row>
    <row r="2673" spans="25:25" ht="20.399999999999999" x14ac:dyDescent="0.2">
      <c r="Y2673" s="51" ph="1"/>
    </row>
    <row r="2674" spans="25:25" ht="20.399999999999999" x14ac:dyDescent="0.2">
      <c r="Y2674" s="51" ph="1"/>
    </row>
    <row r="2675" spans="25:25" ht="20.399999999999999" x14ac:dyDescent="0.2">
      <c r="Y2675" s="51" ph="1"/>
    </row>
    <row r="2676" spans="25:25" ht="20.399999999999999" x14ac:dyDescent="0.2">
      <c r="Y2676" s="51" ph="1"/>
    </row>
    <row r="2677" spans="25:25" ht="20.399999999999999" x14ac:dyDescent="0.2">
      <c r="Y2677" s="51" ph="1"/>
    </row>
    <row r="2678" spans="25:25" ht="20.399999999999999" x14ac:dyDescent="0.2">
      <c r="Y2678" s="51" ph="1"/>
    </row>
    <row r="2679" spans="25:25" ht="20.399999999999999" x14ac:dyDescent="0.2">
      <c r="Y2679" s="51" ph="1"/>
    </row>
    <row r="2680" spans="25:25" ht="20.399999999999999" x14ac:dyDescent="0.2">
      <c r="Y2680" s="51" ph="1"/>
    </row>
    <row r="2681" spans="25:25" ht="20.399999999999999" x14ac:dyDescent="0.2">
      <c r="Y2681" s="51" ph="1"/>
    </row>
    <row r="2682" spans="25:25" ht="20.399999999999999" x14ac:dyDescent="0.2">
      <c r="Y2682" s="51" ph="1"/>
    </row>
    <row r="2683" spans="25:25" ht="20.399999999999999" x14ac:dyDescent="0.2">
      <c r="Y2683" s="51" ph="1"/>
    </row>
    <row r="2684" spans="25:25" ht="20.399999999999999" x14ac:dyDescent="0.2">
      <c r="Y2684" s="51" ph="1"/>
    </row>
    <row r="2685" spans="25:25" ht="20.399999999999999" x14ac:dyDescent="0.2">
      <c r="Y2685" s="51" ph="1"/>
    </row>
    <row r="2686" spans="25:25" ht="20.399999999999999" x14ac:dyDescent="0.2">
      <c r="Y2686" s="51" ph="1"/>
    </row>
    <row r="2687" spans="25:25" ht="20.399999999999999" x14ac:dyDescent="0.2">
      <c r="Y2687" s="51" ph="1"/>
    </row>
    <row r="2688" spans="25:25" ht="20.399999999999999" x14ac:dyDescent="0.2">
      <c r="Y2688" s="51" ph="1"/>
    </row>
    <row r="2689" spans="25:25" ht="20.399999999999999" x14ac:dyDescent="0.2">
      <c r="Y2689" s="51" ph="1"/>
    </row>
    <row r="2690" spans="25:25" ht="20.399999999999999" x14ac:dyDescent="0.2">
      <c r="Y2690" s="51" ph="1"/>
    </row>
    <row r="2691" spans="25:25" ht="20.399999999999999" x14ac:dyDescent="0.2">
      <c r="Y2691" s="51" ph="1"/>
    </row>
    <row r="2692" spans="25:25" ht="20.399999999999999" x14ac:dyDescent="0.2">
      <c r="Y2692" s="51" ph="1"/>
    </row>
    <row r="2693" spans="25:25" ht="20.399999999999999" x14ac:dyDescent="0.2">
      <c r="Y2693" s="51" ph="1"/>
    </row>
    <row r="2694" spans="25:25" ht="20.399999999999999" x14ac:dyDescent="0.2">
      <c r="Y2694" s="51" ph="1"/>
    </row>
    <row r="2695" spans="25:25" ht="20.399999999999999" x14ac:dyDescent="0.2">
      <c r="Y2695" s="51" ph="1"/>
    </row>
    <row r="2696" spans="25:25" ht="20.399999999999999" x14ac:dyDescent="0.2">
      <c r="Y2696" s="51" ph="1"/>
    </row>
    <row r="2697" spans="25:25" ht="20.399999999999999" x14ac:dyDescent="0.2">
      <c r="Y2697" s="51" ph="1"/>
    </row>
    <row r="2698" spans="25:25" ht="20.399999999999999" x14ac:dyDescent="0.2">
      <c r="Y2698" s="51" ph="1"/>
    </row>
    <row r="2699" spans="25:25" ht="20.399999999999999" x14ac:dyDescent="0.2">
      <c r="Y2699" s="51" ph="1"/>
    </row>
    <row r="2700" spans="25:25" ht="20.399999999999999" x14ac:dyDescent="0.2">
      <c r="Y2700" s="51" ph="1"/>
    </row>
    <row r="2701" spans="25:25" ht="20.399999999999999" x14ac:dyDescent="0.2">
      <c r="Y2701" s="51" ph="1"/>
    </row>
    <row r="2702" spans="25:25" ht="20.399999999999999" x14ac:dyDescent="0.2">
      <c r="Y2702" s="51" ph="1"/>
    </row>
    <row r="2703" spans="25:25" ht="20.399999999999999" x14ac:dyDescent="0.2">
      <c r="Y2703" s="51" ph="1"/>
    </row>
    <row r="2704" spans="25:25" ht="20.399999999999999" x14ac:dyDescent="0.2">
      <c r="Y2704" s="51" ph="1"/>
    </row>
    <row r="2705" spans="25:25" ht="20.399999999999999" x14ac:dyDescent="0.2">
      <c r="Y2705" s="51" ph="1"/>
    </row>
    <row r="2706" spans="25:25" ht="20.399999999999999" x14ac:dyDescent="0.2">
      <c r="Y2706" s="51" ph="1"/>
    </row>
    <row r="2707" spans="25:25" ht="20.399999999999999" x14ac:dyDescent="0.2">
      <c r="Y2707" s="51" ph="1"/>
    </row>
    <row r="2708" spans="25:25" ht="20.399999999999999" x14ac:dyDescent="0.2">
      <c r="Y2708" s="51" ph="1"/>
    </row>
    <row r="2709" spans="25:25" ht="20.399999999999999" x14ac:dyDescent="0.2">
      <c r="Y2709" s="51" ph="1"/>
    </row>
    <row r="2710" spans="25:25" ht="20.399999999999999" x14ac:dyDescent="0.2">
      <c r="Y2710" s="51" ph="1"/>
    </row>
    <row r="2711" spans="25:25" ht="20.399999999999999" x14ac:dyDescent="0.2">
      <c r="Y2711" s="51" ph="1"/>
    </row>
    <row r="2712" spans="25:25" ht="20.399999999999999" x14ac:dyDescent="0.2">
      <c r="Y2712" s="51" ph="1"/>
    </row>
    <row r="2713" spans="25:25" ht="20.399999999999999" x14ac:dyDescent="0.2">
      <c r="Y2713" s="51" ph="1"/>
    </row>
    <row r="2714" spans="25:25" ht="20.399999999999999" x14ac:dyDescent="0.2">
      <c r="Y2714" s="51" ph="1"/>
    </row>
    <row r="2715" spans="25:25" ht="20.399999999999999" x14ac:dyDescent="0.2">
      <c r="Y2715" s="51" ph="1"/>
    </row>
    <row r="2716" spans="25:25" ht="20.399999999999999" x14ac:dyDescent="0.2">
      <c r="Y2716" s="51" ph="1"/>
    </row>
    <row r="2717" spans="25:25" ht="20.399999999999999" x14ac:dyDescent="0.2">
      <c r="Y2717" s="51" ph="1"/>
    </row>
    <row r="2718" spans="25:25" ht="20.399999999999999" x14ac:dyDescent="0.2">
      <c r="Y2718" s="51" ph="1"/>
    </row>
    <row r="2719" spans="25:25" ht="20.399999999999999" x14ac:dyDescent="0.2">
      <c r="Y2719" s="51" ph="1"/>
    </row>
    <row r="2720" spans="25:25" ht="20.399999999999999" x14ac:dyDescent="0.2">
      <c r="Y2720" s="51" ph="1"/>
    </row>
    <row r="2721" spans="25:25" ht="20.399999999999999" x14ac:dyDescent="0.2">
      <c r="Y2721" s="51" ph="1"/>
    </row>
    <row r="2722" spans="25:25" ht="20.399999999999999" x14ac:dyDescent="0.2">
      <c r="Y2722" s="51" ph="1"/>
    </row>
    <row r="2723" spans="25:25" ht="20.399999999999999" x14ac:dyDescent="0.2">
      <c r="Y2723" s="51" ph="1"/>
    </row>
    <row r="2724" spans="25:25" ht="20.399999999999999" x14ac:dyDescent="0.2">
      <c r="Y2724" s="51" ph="1"/>
    </row>
    <row r="2725" spans="25:25" ht="20.399999999999999" x14ac:dyDescent="0.2">
      <c r="Y2725" s="51" ph="1"/>
    </row>
    <row r="2726" spans="25:25" ht="20.399999999999999" x14ac:dyDescent="0.2">
      <c r="Y2726" s="51" ph="1"/>
    </row>
    <row r="2727" spans="25:25" ht="20.399999999999999" x14ac:dyDescent="0.2">
      <c r="Y2727" s="51" ph="1"/>
    </row>
    <row r="2728" spans="25:25" ht="20.399999999999999" x14ac:dyDescent="0.2">
      <c r="Y2728" s="51" ph="1"/>
    </row>
    <row r="2729" spans="25:25" ht="20.399999999999999" x14ac:dyDescent="0.2">
      <c r="Y2729" s="51" ph="1"/>
    </row>
    <row r="2730" spans="25:25" ht="20.399999999999999" x14ac:dyDescent="0.2">
      <c r="Y2730" s="51" ph="1"/>
    </row>
    <row r="2731" spans="25:25" ht="20.399999999999999" x14ac:dyDescent="0.2">
      <c r="Y2731" s="51" ph="1"/>
    </row>
    <row r="2732" spans="25:25" ht="20.399999999999999" x14ac:dyDescent="0.2">
      <c r="Y2732" s="51" ph="1"/>
    </row>
    <row r="2733" spans="25:25" ht="20.399999999999999" x14ac:dyDescent="0.2">
      <c r="Y2733" s="51" ph="1"/>
    </row>
    <row r="2734" spans="25:25" ht="20.399999999999999" x14ac:dyDescent="0.2">
      <c r="Y2734" s="51" ph="1"/>
    </row>
    <row r="2735" spans="25:25" ht="20.399999999999999" x14ac:dyDescent="0.2">
      <c r="Y2735" s="51" ph="1"/>
    </row>
    <row r="2736" spans="25:25" ht="20.399999999999999" x14ac:dyDescent="0.2">
      <c r="Y2736" s="51" ph="1"/>
    </row>
    <row r="2737" spans="25:25" ht="20.399999999999999" x14ac:dyDescent="0.2">
      <c r="Y2737" s="51" ph="1"/>
    </row>
    <row r="2738" spans="25:25" ht="20.399999999999999" x14ac:dyDescent="0.2">
      <c r="Y2738" s="51" ph="1"/>
    </row>
    <row r="2739" spans="25:25" ht="20.399999999999999" x14ac:dyDescent="0.2">
      <c r="Y2739" s="51" ph="1"/>
    </row>
    <row r="2740" spans="25:25" ht="20.399999999999999" x14ac:dyDescent="0.2">
      <c r="Y2740" s="51" ph="1"/>
    </row>
    <row r="2741" spans="25:25" ht="20.399999999999999" x14ac:dyDescent="0.2">
      <c r="Y2741" s="51" ph="1"/>
    </row>
    <row r="2742" spans="25:25" ht="20.399999999999999" x14ac:dyDescent="0.2">
      <c r="Y2742" s="51" ph="1"/>
    </row>
    <row r="2743" spans="25:25" ht="20.399999999999999" x14ac:dyDescent="0.2">
      <c r="Y2743" s="51" ph="1"/>
    </row>
    <row r="2744" spans="25:25" ht="20.399999999999999" x14ac:dyDescent="0.2">
      <c r="Y2744" s="51" ph="1"/>
    </row>
    <row r="2745" spans="25:25" ht="20.399999999999999" x14ac:dyDescent="0.2">
      <c r="Y2745" s="51" ph="1"/>
    </row>
    <row r="2746" spans="25:25" ht="20.399999999999999" x14ac:dyDescent="0.2">
      <c r="Y2746" s="51" ph="1"/>
    </row>
    <row r="2747" spans="25:25" ht="20.399999999999999" x14ac:dyDescent="0.2">
      <c r="Y2747" s="51" ph="1"/>
    </row>
    <row r="2748" spans="25:25" ht="20.399999999999999" x14ac:dyDescent="0.2">
      <c r="Y2748" s="51" ph="1"/>
    </row>
    <row r="2749" spans="25:25" ht="20.399999999999999" x14ac:dyDescent="0.2">
      <c r="Y2749" s="51" ph="1"/>
    </row>
    <row r="2750" spans="25:25" ht="20.399999999999999" x14ac:dyDescent="0.2">
      <c r="Y2750" s="51" ph="1"/>
    </row>
    <row r="2751" spans="25:25" ht="20.399999999999999" x14ac:dyDescent="0.2">
      <c r="Y2751" s="51" ph="1"/>
    </row>
    <row r="2752" spans="25:25" ht="20.399999999999999" x14ac:dyDescent="0.2">
      <c r="Y2752" s="51" ph="1"/>
    </row>
    <row r="2753" spans="25:25" ht="20.399999999999999" x14ac:dyDescent="0.2">
      <c r="Y2753" s="51" ph="1"/>
    </row>
    <row r="2754" spans="25:25" ht="20.399999999999999" x14ac:dyDescent="0.2">
      <c r="Y2754" s="51" ph="1"/>
    </row>
    <row r="2755" spans="25:25" ht="20.399999999999999" x14ac:dyDescent="0.2">
      <c r="Y2755" s="51" ph="1"/>
    </row>
    <row r="2756" spans="25:25" ht="20.399999999999999" x14ac:dyDescent="0.2">
      <c r="Y2756" s="51" ph="1"/>
    </row>
    <row r="2757" spans="25:25" ht="20.399999999999999" x14ac:dyDescent="0.2">
      <c r="Y2757" s="51" ph="1"/>
    </row>
    <row r="2758" spans="25:25" ht="20.399999999999999" x14ac:dyDescent="0.2">
      <c r="Y2758" s="51" ph="1"/>
    </row>
    <row r="2759" spans="25:25" ht="20.399999999999999" x14ac:dyDescent="0.2">
      <c r="Y2759" s="51" ph="1"/>
    </row>
    <row r="2760" spans="25:25" ht="20.399999999999999" x14ac:dyDescent="0.2">
      <c r="Y2760" s="51" ph="1"/>
    </row>
    <row r="2761" spans="25:25" ht="20.399999999999999" x14ac:dyDescent="0.2">
      <c r="Y2761" s="51" ph="1"/>
    </row>
    <row r="2762" spans="25:25" ht="20.399999999999999" x14ac:dyDescent="0.2">
      <c r="Y2762" s="51" ph="1"/>
    </row>
    <row r="2763" spans="25:25" ht="20.399999999999999" x14ac:dyDescent="0.2">
      <c r="Y2763" s="51" ph="1"/>
    </row>
    <row r="2764" spans="25:25" ht="20.399999999999999" x14ac:dyDescent="0.2">
      <c r="Y2764" s="51" ph="1"/>
    </row>
    <row r="2765" spans="25:25" ht="20.399999999999999" x14ac:dyDescent="0.2">
      <c r="Y2765" s="51" ph="1"/>
    </row>
    <row r="2766" spans="25:25" ht="20.399999999999999" x14ac:dyDescent="0.2">
      <c r="Y2766" s="51" ph="1"/>
    </row>
    <row r="2767" spans="25:25" ht="20.399999999999999" x14ac:dyDescent="0.2">
      <c r="Y2767" s="51" ph="1"/>
    </row>
    <row r="2768" spans="25:25" ht="20.399999999999999" x14ac:dyDescent="0.2">
      <c r="Y2768" s="51" ph="1"/>
    </row>
    <row r="2769" spans="25:25" ht="20.399999999999999" x14ac:dyDescent="0.2">
      <c r="Y2769" s="51" ph="1"/>
    </row>
    <row r="2770" spans="25:25" ht="20.399999999999999" x14ac:dyDescent="0.2">
      <c r="Y2770" s="51" ph="1"/>
    </row>
    <row r="2771" spans="25:25" ht="20.399999999999999" x14ac:dyDescent="0.2">
      <c r="Y2771" s="51" ph="1"/>
    </row>
    <row r="2772" spans="25:25" ht="20.399999999999999" x14ac:dyDescent="0.2">
      <c r="Y2772" s="51" ph="1"/>
    </row>
    <row r="2773" spans="25:25" ht="20.399999999999999" x14ac:dyDescent="0.2">
      <c r="Y2773" s="51" ph="1"/>
    </row>
    <row r="2774" spans="25:25" ht="20.399999999999999" x14ac:dyDescent="0.2">
      <c r="Y2774" s="51" ph="1"/>
    </row>
    <row r="2775" spans="25:25" ht="20.399999999999999" x14ac:dyDescent="0.2">
      <c r="Y2775" s="51" ph="1"/>
    </row>
    <row r="2776" spans="25:25" ht="20.399999999999999" x14ac:dyDescent="0.2">
      <c r="Y2776" s="51" ph="1"/>
    </row>
    <row r="2777" spans="25:25" ht="20.399999999999999" x14ac:dyDescent="0.2">
      <c r="Y2777" s="51" ph="1"/>
    </row>
    <row r="2778" spans="25:25" ht="20.399999999999999" x14ac:dyDescent="0.2">
      <c r="Y2778" s="51" ph="1"/>
    </row>
    <row r="2779" spans="25:25" ht="20.399999999999999" x14ac:dyDescent="0.2">
      <c r="Y2779" s="51" ph="1"/>
    </row>
    <row r="2780" spans="25:25" ht="20.399999999999999" x14ac:dyDescent="0.2">
      <c r="Y2780" s="51" ph="1"/>
    </row>
    <row r="2781" spans="25:25" ht="20.399999999999999" x14ac:dyDescent="0.2">
      <c r="Y2781" s="51" ph="1"/>
    </row>
    <row r="2782" spans="25:25" ht="20.399999999999999" x14ac:dyDescent="0.2">
      <c r="Y2782" s="51" ph="1"/>
    </row>
    <row r="2783" spans="25:25" ht="20.399999999999999" x14ac:dyDescent="0.2">
      <c r="Y2783" s="51" ph="1"/>
    </row>
    <row r="2784" spans="25:25" ht="20.399999999999999" x14ac:dyDescent="0.2">
      <c r="Y2784" s="51" ph="1"/>
    </row>
    <row r="2785" spans="25:25" ht="20.399999999999999" x14ac:dyDescent="0.2">
      <c r="Y2785" s="51" ph="1"/>
    </row>
    <row r="2786" spans="25:25" ht="20.399999999999999" x14ac:dyDescent="0.2">
      <c r="Y2786" s="51" ph="1"/>
    </row>
    <row r="2787" spans="25:25" ht="20.399999999999999" x14ac:dyDescent="0.2">
      <c r="Y2787" s="51" ph="1"/>
    </row>
    <row r="2788" spans="25:25" ht="20.399999999999999" x14ac:dyDescent="0.2">
      <c r="Y2788" s="51" ph="1"/>
    </row>
    <row r="2789" spans="25:25" ht="20.399999999999999" x14ac:dyDescent="0.2">
      <c r="Y2789" s="51" ph="1"/>
    </row>
    <row r="2790" spans="25:25" ht="20.399999999999999" x14ac:dyDescent="0.2">
      <c r="Y2790" s="51" ph="1"/>
    </row>
    <row r="2791" spans="25:25" ht="20.399999999999999" x14ac:dyDescent="0.2">
      <c r="Y2791" s="51" ph="1"/>
    </row>
    <row r="2792" spans="25:25" ht="20.399999999999999" x14ac:dyDescent="0.2">
      <c r="Y2792" s="51" ph="1"/>
    </row>
    <row r="2793" spans="25:25" ht="20.399999999999999" x14ac:dyDescent="0.2">
      <c r="Y2793" s="51" ph="1"/>
    </row>
    <row r="2794" spans="25:25" ht="20.399999999999999" x14ac:dyDescent="0.2">
      <c r="Y2794" s="51" ph="1"/>
    </row>
    <row r="2795" spans="25:25" ht="20.399999999999999" x14ac:dyDescent="0.2">
      <c r="Y2795" s="51" ph="1"/>
    </row>
    <row r="2796" spans="25:25" ht="20.399999999999999" x14ac:dyDescent="0.2">
      <c r="Y2796" s="51" ph="1"/>
    </row>
    <row r="2797" spans="25:25" ht="20.399999999999999" x14ac:dyDescent="0.2">
      <c r="Y2797" s="51" ph="1"/>
    </row>
    <row r="2798" spans="25:25" ht="20.399999999999999" x14ac:dyDescent="0.2">
      <c r="Y2798" s="51" ph="1"/>
    </row>
    <row r="2799" spans="25:25" ht="20.399999999999999" x14ac:dyDescent="0.2">
      <c r="Y2799" s="51" ph="1"/>
    </row>
    <row r="2800" spans="25:25" ht="20.399999999999999" x14ac:dyDescent="0.2">
      <c r="Y2800" s="51" ph="1"/>
    </row>
    <row r="2801" spans="25:25" ht="20.399999999999999" x14ac:dyDescent="0.2">
      <c r="Y2801" s="51" ph="1"/>
    </row>
    <row r="2802" spans="25:25" ht="20.399999999999999" x14ac:dyDescent="0.2">
      <c r="Y2802" s="51" ph="1"/>
    </row>
    <row r="2803" spans="25:25" ht="20.399999999999999" x14ac:dyDescent="0.2">
      <c r="Y2803" s="51" ph="1"/>
    </row>
    <row r="2804" spans="25:25" ht="20.399999999999999" x14ac:dyDescent="0.2">
      <c r="Y2804" s="51" ph="1"/>
    </row>
    <row r="2805" spans="25:25" ht="20.399999999999999" x14ac:dyDescent="0.2">
      <c r="Y2805" s="51" ph="1"/>
    </row>
    <row r="2806" spans="25:25" ht="20.399999999999999" x14ac:dyDescent="0.2">
      <c r="Y2806" s="51" ph="1"/>
    </row>
    <row r="2807" spans="25:25" ht="20.399999999999999" x14ac:dyDescent="0.2">
      <c r="Y2807" s="51" ph="1"/>
    </row>
    <row r="2808" spans="25:25" ht="20.399999999999999" x14ac:dyDescent="0.2">
      <c r="Y2808" s="51" ph="1"/>
    </row>
    <row r="2809" spans="25:25" ht="20.399999999999999" x14ac:dyDescent="0.2">
      <c r="Y2809" s="51" ph="1"/>
    </row>
    <row r="2810" spans="25:25" ht="20.399999999999999" x14ac:dyDescent="0.2">
      <c r="Y2810" s="51" ph="1"/>
    </row>
    <row r="2811" spans="25:25" ht="20.399999999999999" x14ac:dyDescent="0.2">
      <c r="Y2811" s="51" ph="1"/>
    </row>
    <row r="2812" spans="25:25" ht="20.399999999999999" x14ac:dyDescent="0.2">
      <c r="Y2812" s="51" ph="1"/>
    </row>
    <row r="2813" spans="25:25" ht="20.399999999999999" x14ac:dyDescent="0.2">
      <c r="Y2813" s="51" ph="1"/>
    </row>
    <row r="2814" spans="25:25" ht="20.399999999999999" x14ac:dyDescent="0.2">
      <c r="Y2814" s="51" ph="1"/>
    </row>
    <row r="2815" spans="25:25" ht="20.399999999999999" x14ac:dyDescent="0.2">
      <c r="Y2815" s="51" ph="1"/>
    </row>
    <row r="2816" spans="25:25" ht="20.399999999999999" x14ac:dyDescent="0.2">
      <c r="Y2816" s="51" ph="1"/>
    </row>
    <row r="2817" spans="25:25" ht="20.399999999999999" x14ac:dyDescent="0.2">
      <c r="Y2817" s="51" ph="1"/>
    </row>
    <row r="2818" spans="25:25" ht="20.399999999999999" x14ac:dyDescent="0.2">
      <c r="Y2818" s="51" ph="1"/>
    </row>
    <row r="2819" spans="25:25" ht="20.399999999999999" x14ac:dyDescent="0.2">
      <c r="Y2819" s="51" ph="1"/>
    </row>
    <row r="2820" spans="25:25" ht="20.399999999999999" x14ac:dyDescent="0.2">
      <c r="Y2820" s="51" ph="1"/>
    </row>
    <row r="2821" spans="25:25" ht="20.399999999999999" x14ac:dyDescent="0.2">
      <c r="Y2821" s="51" ph="1"/>
    </row>
    <row r="2822" spans="25:25" ht="20.399999999999999" x14ac:dyDescent="0.2">
      <c r="Y2822" s="51" ph="1"/>
    </row>
    <row r="2823" spans="25:25" ht="20.399999999999999" x14ac:dyDescent="0.2">
      <c r="Y2823" s="51" ph="1"/>
    </row>
    <row r="2824" spans="25:25" ht="20.399999999999999" x14ac:dyDescent="0.2">
      <c r="Y2824" s="51" ph="1"/>
    </row>
    <row r="2825" spans="25:25" ht="20.399999999999999" x14ac:dyDescent="0.2">
      <c r="Y2825" s="51" ph="1"/>
    </row>
    <row r="2826" spans="25:25" ht="20.399999999999999" x14ac:dyDescent="0.2">
      <c r="Y2826" s="51" ph="1"/>
    </row>
    <row r="2827" spans="25:25" ht="20.399999999999999" x14ac:dyDescent="0.2">
      <c r="Y2827" s="51" ph="1"/>
    </row>
    <row r="2828" spans="25:25" ht="20.399999999999999" x14ac:dyDescent="0.2">
      <c r="Y2828" s="51" ph="1"/>
    </row>
    <row r="2829" spans="25:25" ht="20.399999999999999" x14ac:dyDescent="0.2">
      <c r="Y2829" s="51" ph="1"/>
    </row>
    <row r="2830" spans="25:25" ht="20.399999999999999" x14ac:dyDescent="0.2">
      <c r="Y2830" s="51" ph="1"/>
    </row>
    <row r="2831" spans="25:25" ht="20.399999999999999" x14ac:dyDescent="0.2">
      <c r="Y2831" s="51" ph="1"/>
    </row>
    <row r="2832" spans="25:25" ht="20.399999999999999" x14ac:dyDescent="0.2">
      <c r="Y2832" s="51" ph="1"/>
    </row>
    <row r="2833" spans="25:25" ht="20.399999999999999" x14ac:dyDescent="0.2">
      <c r="Y2833" s="51" ph="1"/>
    </row>
    <row r="2834" spans="25:25" ht="20.399999999999999" x14ac:dyDescent="0.2">
      <c r="Y2834" s="51" ph="1"/>
    </row>
    <row r="2835" spans="25:25" ht="20.399999999999999" x14ac:dyDescent="0.2">
      <c r="Y2835" s="51" ph="1"/>
    </row>
    <row r="2836" spans="25:25" ht="20.399999999999999" x14ac:dyDescent="0.2">
      <c r="Y2836" s="51" ph="1"/>
    </row>
    <row r="2837" spans="25:25" ht="20.399999999999999" x14ac:dyDescent="0.2">
      <c r="Y2837" s="51" ph="1"/>
    </row>
    <row r="2838" spans="25:25" ht="20.399999999999999" x14ac:dyDescent="0.2">
      <c r="Y2838" s="51" ph="1"/>
    </row>
    <row r="2839" spans="25:25" ht="20.399999999999999" x14ac:dyDescent="0.2">
      <c r="Y2839" s="51" ph="1"/>
    </row>
    <row r="2840" spans="25:25" ht="20.399999999999999" x14ac:dyDescent="0.2">
      <c r="Y2840" s="51" ph="1"/>
    </row>
    <row r="2841" spans="25:25" ht="20.399999999999999" x14ac:dyDescent="0.2">
      <c r="Y2841" s="51" ph="1"/>
    </row>
    <row r="2842" spans="25:25" ht="20.399999999999999" x14ac:dyDescent="0.2">
      <c r="Y2842" s="51" ph="1"/>
    </row>
    <row r="2843" spans="25:25" ht="20.399999999999999" x14ac:dyDescent="0.2">
      <c r="Y2843" s="51" ph="1"/>
    </row>
    <row r="2844" spans="25:25" ht="20.399999999999999" x14ac:dyDescent="0.2">
      <c r="Y2844" s="51" ph="1"/>
    </row>
    <row r="2845" spans="25:25" ht="20.399999999999999" x14ac:dyDescent="0.2">
      <c r="Y2845" s="51" ph="1"/>
    </row>
    <row r="2846" spans="25:25" ht="20.399999999999999" x14ac:dyDescent="0.2">
      <c r="Y2846" s="51" ph="1"/>
    </row>
    <row r="2847" spans="25:25" ht="20.399999999999999" x14ac:dyDescent="0.2">
      <c r="Y2847" s="51" ph="1"/>
    </row>
    <row r="2848" spans="25:25" ht="20.399999999999999" x14ac:dyDescent="0.2">
      <c r="Y2848" s="51" ph="1"/>
    </row>
    <row r="2849" spans="25:25" ht="20.399999999999999" x14ac:dyDescent="0.2">
      <c r="Y2849" s="51" ph="1"/>
    </row>
    <row r="2850" spans="25:25" ht="20.399999999999999" x14ac:dyDescent="0.2">
      <c r="Y2850" s="51" ph="1"/>
    </row>
    <row r="2851" spans="25:25" ht="20.399999999999999" x14ac:dyDescent="0.2">
      <c r="Y2851" s="51" ph="1"/>
    </row>
    <row r="2852" spans="25:25" ht="20.399999999999999" x14ac:dyDescent="0.2">
      <c r="Y2852" s="51" ph="1"/>
    </row>
    <row r="2853" spans="25:25" ht="20.399999999999999" x14ac:dyDescent="0.2">
      <c r="Y2853" s="51" ph="1"/>
    </row>
    <row r="2854" spans="25:25" ht="20.399999999999999" x14ac:dyDescent="0.2">
      <c r="Y2854" s="51" ph="1"/>
    </row>
    <row r="2855" spans="25:25" ht="20.399999999999999" x14ac:dyDescent="0.2">
      <c r="Y2855" s="51" ph="1"/>
    </row>
    <row r="2856" spans="25:25" ht="20.399999999999999" x14ac:dyDescent="0.2">
      <c r="Y2856" s="51" ph="1"/>
    </row>
    <row r="2857" spans="25:25" ht="20.399999999999999" x14ac:dyDescent="0.2">
      <c r="Y2857" s="51" ph="1"/>
    </row>
    <row r="2858" spans="25:25" ht="20.399999999999999" x14ac:dyDescent="0.2">
      <c r="Y2858" s="51" ph="1"/>
    </row>
    <row r="2859" spans="25:25" ht="20.399999999999999" x14ac:dyDescent="0.2">
      <c r="Y2859" s="51" ph="1"/>
    </row>
    <row r="2860" spans="25:25" ht="20.399999999999999" x14ac:dyDescent="0.2">
      <c r="Y2860" s="51" ph="1"/>
    </row>
    <row r="2861" spans="25:25" ht="20.399999999999999" x14ac:dyDescent="0.2">
      <c r="Y2861" s="51" ph="1"/>
    </row>
    <row r="2862" spans="25:25" ht="20.399999999999999" x14ac:dyDescent="0.2">
      <c r="Y2862" s="51" ph="1"/>
    </row>
    <row r="2863" spans="25:25" ht="20.399999999999999" x14ac:dyDescent="0.2">
      <c r="Y2863" s="51" ph="1"/>
    </row>
    <row r="2864" spans="25:25" ht="20.399999999999999" x14ac:dyDescent="0.2">
      <c r="Y2864" s="51" ph="1"/>
    </row>
    <row r="2865" spans="25:25" ht="20.399999999999999" x14ac:dyDescent="0.2">
      <c r="Y2865" s="51" ph="1"/>
    </row>
    <row r="2866" spans="25:25" ht="20.399999999999999" x14ac:dyDescent="0.2">
      <c r="Y2866" s="51" ph="1"/>
    </row>
    <row r="2867" spans="25:25" ht="20.399999999999999" x14ac:dyDescent="0.2">
      <c r="Y2867" s="51" ph="1"/>
    </row>
    <row r="2868" spans="25:25" ht="20.399999999999999" x14ac:dyDescent="0.2">
      <c r="Y2868" s="51" ph="1"/>
    </row>
    <row r="2869" spans="25:25" ht="20.399999999999999" x14ac:dyDescent="0.2">
      <c r="Y2869" s="51" ph="1"/>
    </row>
    <row r="2870" spans="25:25" ht="20.399999999999999" x14ac:dyDescent="0.2">
      <c r="Y2870" s="51" ph="1"/>
    </row>
    <row r="2871" spans="25:25" ht="20.399999999999999" x14ac:dyDescent="0.2">
      <c r="Y2871" s="51" ph="1"/>
    </row>
    <row r="2872" spans="25:25" ht="20.399999999999999" x14ac:dyDescent="0.2">
      <c r="Y2872" s="51" ph="1"/>
    </row>
    <row r="2873" spans="25:25" ht="20.399999999999999" x14ac:dyDescent="0.2">
      <c r="Y2873" s="51" ph="1"/>
    </row>
    <row r="2874" spans="25:25" ht="20.399999999999999" x14ac:dyDescent="0.2">
      <c r="Y2874" s="51" ph="1"/>
    </row>
    <row r="2875" spans="25:25" ht="20.399999999999999" x14ac:dyDescent="0.2">
      <c r="Y2875" s="51" ph="1"/>
    </row>
    <row r="2876" spans="25:25" ht="20.399999999999999" x14ac:dyDescent="0.2">
      <c r="Y2876" s="51" ph="1"/>
    </row>
    <row r="2877" spans="25:25" ht="20.399999999999999" x14ac:dyDescent="0.2">
      <c r="Y2877" s="51" ph="1"/>
    </row>
    <row r="2878" spans="25:25" ht="20.399999999999999" x14ac:dyDescent="0.2">
      <c r="Y2878" s="51" ph="1"/>
    </row>
    <row r="2879" spans="25:25" ht="20.399999999999999" x14ac:dyDescent="0.2">
      <c r="Y2879" s="51" ph="1"/>
    </row>
    <row r="2880" spans="25:25" ht="20.399999999999999" x14ac:dyDescent="0.2">
      <c r="Y2880" s="51" ph="1"/>
    </row>
    <row r="2881" spans="25:25" ht="20.399999999999999" x14ac:dyDescent="0.2">
      <c r="Y2881" s="51" ph="1"/>
    </row>
    <row r="2882" spans="25:25" ht="20.399999999999999" x14ac:dyDescent="0.2">
      <c r="Y2882" s="51" ph="1"/>
    </row>
    <row r="2883" spans="25:25" ht="20.399999999999999" x14ac:dyDescent="0.2">
      <c r="Y2883" s="51" ph="1"/>
    </row>
    <row r="2884" spans="25:25" ht="20.399999999999999" x14ac:dyDescent="0.2">
      <c r="Y2884" s="51" ph="1"/>
    </row>
    <row r="2885" spans="25:25" ht="20.399999999999999" x14ac:dyDescent="0.2">
      <c r="Y2885" s="51" ph="1"/>
    </row>
    <row r="2886" spans="25:25" ht="20.399999999999999" x14ac:dyDescent="0.2">
      <c r="Y2886" s="51" ph="1"/>
    </row>
    <row r="2887" spans="25:25" ht="20.399999999999999" x14ac:dyDescent="0.2">
      <c r="Y2887" s="51" ph="1"/>
    </row>
    <row r="2888" spans="25:25" ht="20.399999999999999" x14ac:dyDescent="0.2">
      <c r="Y2888" s="51" ph="1"/>
    </row>
    <row r="2889" spans="25:25" ht="20.399999999999999" x14ac:dyDescent="0.2">
      <c r="Y2889" s="51" ph="1"/>
    </row>
    <row r="2890" spans="25:25" ht="20.399999999999999" x14ac:dyDescent="0.2">
      <c r="Y2890" s="51" ph="1"/>
    </row>
    <row r="2891" spans="25:25" ht="20.399999999999999" x14ac:dyDescent="0.2">
      <c r="Y2891" s="51" ph="1"/>
    </row>
    <row r="2892" spans="25:25" ht="20.399999999999999" x14ac:dyDescent="0.2">
      <c r="Y2892" s="51" ph="1"/>
    </row>
    <row r="2893" spans="25:25" ht="20.399999999999999" x14ac:dyDescent="0.2">
      <c r="Y2893" s="51" ph="1"/>
    </row>
    <row r="2894" spans="25:25" ht="20.399999999999999" x14ac:dyDescent="0.2">
      <c r="Y2894" s="51" ph="1"/>
    </row>
    <row r="2895" spans="25:25" ht="20.399999999999999" x14ac:dyDescent="0.2">
      <c r="Y2895" s="51" ph="1"/>
    </row>
    <row r="2896" spans="25:25" ht="20.399999999999999" x14ac:dyDescent="0.2">
      <c r="Y2896" s="51" ph="1"/>
    </row>
    <row r="2897" spans="25:25" ht="20.399999999999999" x14ac:dyDescent="0.2">
      <c r="Y2897" s="51" ph="1"/>
    </row>
    <row r="2898" spans="25:25" ht="20.399999999999999" x14ac:dyDescent="0.2">
      <c r="Y2898" s="51" ph="1"/>
    </row>
    <row r="2899" spans="25:25" ht="20.399999999999999" x14ac:dyDescent="0.2">
      <c r="Y2899" s="51" ph="1"/>
    </row>
    <row r="2900" spans="25:25" ht="20.399999999999999" x14ac:dyDescent="0.2">
      <c r="Y2900" s="51" ph="1"/>
    </row>
    <row r="2901" spans="25:25" ht="20.399999999999999" x14ac:dyDescent="0.2">
      <c r="Y2901" s="51" ph="1"/>
    </row>
    <row r="2902" spans="25:25" ht="20.399999999999999" x14ac:dyDescent="0.2">
      <c r="Y2902" s="51" ph="1"/>
    </row>
    <row r="2903" spans="25:25" ht="20.399999999999999" x14ac:dyDescent="0.2">
      <c r="Y2903" s="51" ph="1"/>
    </row>
    <row r="2904" spans="25:25" ht="20.399999999999999" x14ac:dyDescent="0.2">
      <c r="Y2904" s="51" ph="1"/>
    </row>
    <row r="2905" spans="25:25" ht="20.399999999999999" x14ac:dyDescent="0.2">
      <c r="Y2905" s="51" ph="1"/>
    </row>
    <row r="2906" spans="25:25" ht="20.399999999999999" x14ac:dyDescent="0.2">
      <c r="Y2906" s="51" ph="1"/>
    </row>
    <row r="2907" spans="25:25" ht="20.399999999999999" x14ac:dyDescent="0.2">
      <c r="Y2907" s="51" ph="1"/>
    </row>
    <row r="2908" spans="25:25" ht="20.399999999999999" x14ac:dyDescent="0.2">
      <c r="Y2908" s="51" ph="1"/>
    </row>
    <row r="2909" spans="25:25" ht="20.399999999999999" x14ac:dyDescent="0.2">
      <c r="Y2909" s="51" ph="1"/>
    </row>
    <row r="2910" spans="25:25" ht="20.399999999999999" x14ac:dyDescent="0.2">
      <c r="Y2910" s="51" ph="1"/>
    </row>
    <row r="2911" spans="25:25" ht="20.399999999999999" x14ac:dyDescent="0.2">
      <c r="Y2911" s="51" ph="1"/>
    </row>
    <row r="2912" spans="25:25" ht="20.399999999999999" x14ac:dyDescent="0.2">
      <c r="Y2912" s="51" ph="1"/>
    </row>
    <row r="2913" spans="25:25" ht="20.399999999999999" x14ac:dyDescent="0.2">
      <c r="Y2913" s="51" ph="1"/>
    </row>
    <row r="2914" spans="25:25" ht="20.399999999999999" x14ac:dyDescent="0.2">
      <c r="Y2914" s="51" ph="1"/>
    </row>
    <row r="2915" spans="25:25" ht="20.399999999999999" x14ac:dyDescent="0.2">
      <c r="Y2915" s="51" ph="1"/>
    </row>
    <row r="2916" spans="25:25" ht="20.399999999999999" x14ac:dyDescent="0.2">
      <c r="Y2916" s="51" ph="1"/>
    </row>
    <row r="2917" spans="25:25" ht="20.399999999999999" x14ac:dyDescent="0.2">
      <c r="Y2917" s="51" ph="1"/>
    </row>
    <row r="2918" spans="25:25" ht="20.399999999999999" x14ac:dyDescent="0.2">
      <c r="Y2918" s="51" ph="1"/>
    </row>
    <row r="2919" spans="25:25" ht="20.399999999999999" x14ac:dyDescent="0.2">
      <c r="Y2919" s="51" ph="1"/>
    </row>
    <row r="2920" spans="25:25" ht="20.399999999999999" x14ac:dyDescent="0.2">
      <c r="Y2920" s="51" ph="1"/>
    </row>
    <row r="2921" spans="25:25" ht="20.399999999999999" x14ac:dyDescent="0.2">
      <c r="Y2921" s="51" ph="1"/>
    </row>
    <row r="2922" spans="25:25" ht="20.399999999999999" x14ac:dyDescent="0.2">
      <c r="Y2922" s="51" ph="1"/>
    </row>
    <row r="2923" spans="25:25" ht="20.399999999999999" x14ac:dyDescent="0.2">
      <c r="Y2923" s="51" ph="1"/>
    </row>
    <row r="2924" spans="25:25" ht="20.399999999999999" x14ac:dyDescent="0.2">
      <c r="Y2924" s="51" ph="1"/>
    </row>
    <row r="2925" spans="25:25" ht="20.399999999999999" x14ac:dyDescent="0.2">
      <c r="Y2925" s="51" ph="1"/>
    </row>
    <row r="2926" spans="25:25" ht="20.399999999999999" x14ac:dyDescent="0.2">
      <c r="Y2926" s="51" ph="1"/>
    </row>
    <row r="2927" spans="25:25" ht="20.399999999999999" x14ac:dyDescent="0.2">
      <c r="Y2927" s="51" ph="1"/>
    </row>
    <row r="2928" spans="25:25" ht="20.399999999999999" x14ac:dyDescent="0.2">
      <c r="Y2928" s="51" ph="1"/>
    </row>
    <row r="2929" spans="25:25" ht="20.399999999999999" x14ac:dyDescent="0.2">
      <c r="Y2929" s="51" ph="1"/>
    </row>
    <row r="2930" spans="25:25" ht="20.399999999999999" x14ac:dyDescent="0.2">
      <c r="Y2930" s="51" ph="1"/>
    </row>
    <row r="2931" spans="25:25" ht="20.399999999999999" x14ac:dyDescent="0.2">
      <c r="Y2931" s="51" ph="1"/>
    </row>
    <row r="2932" spans="25:25" ht="20.399999999999999" x14ac:dyDescent="0.2">
      <c r="Y2932" s="51" ph="1"/>
    </row>
    <row r="2933" spans="25:25" ht="20.399999999999999" x14ac:dyDescent="0.2">
      <c r="Y2933" s="51" ph="1"/>
    </row>
    <row r="2934" spans="25:25" ht="20.399999999999999" x14ac:dyDescent="0.2">
      <c r="Y2934" s="51" ph="1"/>
    </row>
    <row r="2935" spans="25:25" ht="20.399999999999999" x14ac:dyDescent="0.2">
      <c r="Y2935" s="51" ph="1"/>
    </row>
    <row r="2936" spans="25:25" ht="20.399999999999999" x14ac:dyDescent="0.2">
      <c r="Y2936" s="51" ph="1"/>
    </row>
    <row r="2937" spans="25:25" ht="20.399999999999999" x14ac:dyDescent="0.2">
      <c r="Y2937" s="51" ph="1"/>
    </row>
    <row r="2938" spans="25:25" ht="20.399999999999999" x14ac:dyDescent="0.2">
      <c r="Y2938" s="51" ph="1"/>
    </row>
    <row r="2939" spans="25:25" ht="20.399999999999999" x14ac:dyDescent="0.2">
      <c r="Y2939" s="51" ph="1"/>
    </row>
    <row r="2940" spans="25:25" ht="20.399999999999999" x14ac:dyDescent="0.2">
      <c r="Y2940" s="51" ph="1"/>
    </row>
    <row r="2941" spans="25:25" ht="20.399999999999999" x14ac:dyDescent="0.2">
      <c r="Y2941" s="51" ph="1"/>
    </row>
    <row r="2942" spans="25:25" ht="20.399999999999999" x14ac:dyDescent="0.2">
      <c r="Y2942" s="51" ph="1"/>
    </row>
    <row r="2943" spans="25:25" ht="20.399999999999999" x14ac:dyDescent="0.2">
      <c r="Y2943" s="51" ph="1"/>
    </row>
    <row r="2944" spans="25:25" ht="20.399999999999999" x14ac:dyDescent="0.2">
      <c r="Y2944" s="51" ph="1"/>
    </row>
    <row r="2945" spans="25:25" ht="20.399999999999999" x14ac:dyDescent="0.2">
      <c r="Y2945" s="51" ph="1"/>
    </row>
    <row r="2946" spans="25:25" ht="20.399999999999999" x14ac:dyDescent="0.2">
      <c r="Y2946" s="51" ph="1"/>
    </row>
    <row r="2947" spans="25:25" ht="20.399999999999999" x14ac:dyDescent="0.2">
      <c r="Y2947" s="51" ph="1"/>
    </row>
    <row r="2948" spans="25:25" ht="20.399999999999999" x14ac:dyDescent="0.2">
      <c r="Y2948" s="51" ph="1"/>
    </row>
    <row r="2949" spans="25:25" ht="20.399999999999999" x14ac:dyDescent="0.2">
      <c r="Y2949" s="51" ph="1"/>
    </row>
    <row r="2950" spans="25:25" ht="20.399999999999999" x14ac:dyDescent="0.2">
      <c r="Y2950" s="51" ph="1"/>
    </row>
    <row r="2951" spans="25:25" ht="20.399999999999999" x14ac:dyDescent="0.2">
      <c r="Y2951" s="51" ph="1"/>
    </row>
    <row r="2952" spans="25:25" ht="20.399999999999999" x14ac:dyDescent="0.2">
      <c r="Y2952" s="51" ph="1"/>
    </row>
    <row r="2953" spans="25:25" ht="20.399999999999999" x14ac:dyDescent="0.2">
      <c r="Y2953" s="51" ph="1"/>
    </row>
    <row r="2954" spans="25:25" ht="20.399999999999999" x14ac:dyDescent="0.2">
      <c r="Y2954" s="51" ph="1"/>
    </row>
    <row r="2955" spans="25:25" ht="20.399999999999999" x14ac:dyDescent="0.2">
      <c r="Y2955" s="51" ph="1"/>
    </row>
    <row r="2956" spans="25:25" ht="20.399999999999999" x14ac:dyDescent="0.2">
      <c r="Y2956" s="51" ph="1"/>
    </row>
    <row r="2957" spans="25:25" ht="20.399999999999999" x14ac:dyDescent="0.2">
      <c r="Y2957" s="51" ph="1"/>
    </row>
    <row r="2958" spans="25:25" ht="20.399999999999999" x14ac:dyDescent="0.2">
      <c r="Y2958" s="51" ph="1"/>
    </row>
    <row r="2959" spans="25:25" ht="20.399999999999999" x14ac:dyDescent="0.2">
      <c r="Y2959" s="51" ph="1"/>
    </row>
    <row r="2960" spans="25:25" ht="20.399999999999999" x14ac:dyDescent="0.2">
      <c r="Y2960" s="51" ph="1"/>
    </row>
    <row r="2961" spans="25:25" ht="20.399999999999999" x14ac:dyDescent="0.2">
      <c r="Y2961" s="51" ph="1"/>
    </row>
    <row r="2962" spans="25:25" ht="20.399999999999999" x14ac:dyDescent="0.2">
      <c r="Y2962" s="51" ph="1"/>
    </row>
    <row r="2963" spans="25:25" ht="20.399999999999999" x14ac:dyDescent="0.2">
      <c r="Y2963" s="51" ph="1"/>
    </row>
    <row r="2964" spans="25:25" ht="20.399999999999999" x14ac:dyDescent="0.2">
      <c r="Y2964" s="51" ph="1"/>
    </row>
    <row r="2965" spans="25:25" ht="20.399999999999999" x14ac:dyDescent="0.2">
      <c r="Y2965" s="51" ph="1"/>
    </row>
    <row r="2966" spans="25:25" ht="20.399999999999999" x14ac:dyDescent="0.2">
      <c r="Y2966" s="51" ph="1"/>
    </row>
    <row r="2967" spans="25:25" ht="20.399999999999999" x14ac:dyDescent="0.2">
      <c r="Y2967" s="51" ph="1"/>
    </row>
    <row r="2968" spans="25:25" ht="20.399999999999999" x14ac:dyDescent="0.2">
      <c r="Y2968" s="51" ph="1"/>
    </row>
    <row r="2969" spans="25:25" ht="20.399999999999999" x14ac:dyDescent="0.2">
      <c r="Y2969" s="51" ph="1"/>
    </row>
    <row r="2970" spans="25:25" ht="20.399999999999999" x14ac:dyDescent="0.2">
      <c r="Y2970" s="51" ph="1"/>
    </row>
    <row r="2971" spans="25:25" ht="20.399999999999999" x14ac:dyDescent="0.2">
      <c r="Y2971" s="51" ph="1"/>
    </row>
    <row r="2972" spans="25:25" ht="20.399999999999999" x14ac:dyDescent="0.2">
      <c r="Y2972" s="51" ph="1"/>
    </row>
    <row r="2973" spans="25:25" ht="20.399999999999999" x14ac:dyDescent="0.2">
      <c r="Y2973" s="51" ph="1"/>
    </row>
    <row r="2974" spans="25:25" ht="20.399999999999999" x14ac:dyDescent="0.2">
      <c r="Y2974" s="51" ph="1"/>
    </row>
    <row r="2975" spans="25:25" ht="20.399999999999999" x14ac:dyDescent="0.2">
      <c r="Y2975" s="51" ph="1"/>
    </row>
    <row r="2976" spans="25:25" ht="20.399999999999999" x14ac:dyDescent="0.2">
      <c r="Y2976" s="51" ph="1"/>
    </row>
    <row r="2977" spans="25:25" ht="20.399999999999999" x14ac:dyDescent="0.2">
      <c r="Y2977" s="51" ph="1"/>
    </row>
    <row r="2978" spans="25:25" ht="20.399999999999999" x14ac:dyDescent="0.2">
      <c r="Y2978" s="51" ph="1"/>
    </row>
    <row r="2979" spans="25:25" ht="20.399999999999999" x14ac:dyDescent="0.2">
      <c r="Y2979" s="51" ph="1"/>
    </row>
    <row r="2980" spans="25:25" ht="20.399999999999999" x14ac:dyDescent="0.2">
      <c r="Y2980" s="51" ph="1"/>
    </row>
    <row r="2981" spans="25:25" ht="20.399999999999999" x14ac:dyDescent="0.2">
      <c r="Y2981" s="51" ph="1"/>
    </row>
    <row r="2982" spans="25:25" ht="20.399999999999999" x14ac:dyDescent="0.2">
      <c r="Y2982" s="51" ph="1"/>
    </row>
    <row r="2983" spans="25:25" ht="20.399999999999999" x14ac:dyDescent="0.2">
      <c r="Y2983" s="51" ph="1"/>
    </row>
    <row r="2984" spans="25:25" ht="20.399999999999999" x14ac:dyDescent="0.2">
      <c r="Y2984" s="51" ph="1"/>
    </row>
    <row r="2985" spans="25:25" ht="20.399999999999999" x14ac:dyDescent="0.2">
      <c r="Y2985" s="51" ph="1"/>
    </row>
    <row r="2986" spans="25:25" ht="20.399999999999999" x14ac:dyDescent="0.2">
      <c r="Y2986" s="51" ph="1"/>
    </row>
    <row r="2987" spans="25:25" ht="20.399999999999999" x14ac:dyDescent="0.2">
      <c r="Y2987" s="51" ph="1"/>
    </row>
    <row r="2988" spans="25:25" ht="20.399999999999999" x14ac:dyDescent="0.2">
      <c r="Y2988" s="51" ph="1"/>
    </row>
    <row r="2989" spans="25:25" ht="20.399999999999999" x14ac:dyDescent="0.2">
      <c r="Y2989" s="51" ph="1"/>
    </row>
    <row r="2990" spans="25:25" ht="20.399999999999999" x14ac:dyDescent="0.2">
      <c r="Y2990" s="51" ph="1"/>
    </row>
    <row r="2991" spans="25:25" ht="20.399999999999999" x14ac:dyDescent="0.2">
      <c r="Y2991" s="51" ph="1"/>
    </row>
    <row r="2992" spans="25:25" ht="20.399999999999999" x14ac:dyDescent="0.2">
      <c r="Y2992" s="51" ph="1"/>
    </row>
    <row r="2993" spans="25:25" ht="20.399999999999999" x14ac:dyDescent="0.2">
      <c r="Y2993" s="51" ph="1"/>
    </row>
    <row r="2994" spans="25:25" ht="20.399999999999999" x14ac:dyDescent="0.2">
      <c r="Y2994" s="51" ph="1"/>
    </row>
    <row r="2995" spans="25:25" ht="20.399999999999999" x14ac:dyDescent="0.2">
      <c r="Y2995" s="51" ph="1"/>
    </row>
    <row r="2996" spans="25:25" ht="20.399999999999999" x14ac:dyDescent="0.2">
      <c r="Y2996" s="51" ph="1"/>
    </row>
    <row r="2997" spans="25:25" ht="20.399999999999999" x14ac:dyDescent="0.2">
      <c r="Y2997" s="51" ph="1"/>
    </row>
    <row r="2998" spans="25:25" ht="20.399999999999999" x14ac:dyDescent="0.2">
      <c r="Y2998" s="51" ph="1"/>
    </row>
    <row r="2999" spans="25:25" ht="20.399999999999999" x14ac:dyDescent="0.2">
      <c r="Y2999" s="51" ph="1"/>
    </row>
    <row r="3000" spans="25:25" ht="20.399999999999999" x14ac:dyDescent="0.2">
      <c r="Y3000" s="51" ph="1"/>
    </row>
    <row r="3001" spans="25:25" ht="20.399999999999999" x14ac:dyDescent="0.2">
      <c r="Y3001" s="51" ph="1"/>
    </row>
    <row r="3002" spans="25:25" ht="20.399999999999999" x14ac:dyDescent="0.2">
      <c r="Y3002" s="51" ph="1"/>
    </row>
    <row r="3003" spans="25:25" ht="20.399999999999999" x14ac:dyDescent="0.2">
      <c r="Y3003" s="51" ph="1"/>
    </row>
    <row r="3004" spans="25:25" ht="20.399999999999999" x14ac:dyDescent="0.2">
      <c r="Y3004" s="51" ph="1"/>
    </row>
    <row r="3005" spans="25:25" ht="20.399999999999999" x14ac:dyDescent="0.2">
      <c r="Y3005" s="51" ph="1"/>
    </row>
    <row r="3006" spans="25:25" ht="20.399999999999999" x14ac:dyDescent="0.2">
      <c r="Y3006" s="51" ph="1"/>
    </row>
    <row r="3007" spans="25:25" ht="20.399999999999999" x14ac:dyDescent="0.2">
      <c r="Y3007" s="51" ph="1"/>
    </row>
    <row r="3008" spans="25:25" ht="20.399999999999999" x14ac:dyDescent="0.2">
      <c r="Y3008" s="51" ph="1"/>
    </row>
    <row r="3009" spans="25:25" ht="20.399999999999999" x14ac:dyDescent="0.2">
      <c r="Y3009" s="51" ph="1"/>
    </row>
    <row r="3010" spans="25:25" ht="20.399999999999999" x14ac:dyDescent="0.2">
      <c r="Y3010" s="51" ph="1"/>
    </row>
    <row r="3011" spans="25:25" ht="20.399999999999999" x14ac:dyDescent="0.2">
      <c r="Y3011" s="51" ph="1"/>
    </row>
    <row r="3012" spans="25:25" ht="20.399999999999999" x14ac:dyDescent="0.2">
      <c r="Y3012" s="51" ph="1"/>
    </row>
    <row r="3013" spans="25:25" ht="20.399999999999999" x14ac:dyDescent="0.2">
      <c r="Y3013" s="51" ph="1"/>
    </row>
    <row r="3014" spans="25:25" ht="20.399999999999999" x14ac:dyDescent="0.2">
      <c r="Y3014" s="51" ph="1"/>
    </row>
    <row r="3015" spans="25:25" ht="20.399999999999999" x14ac:dyDescent="0.2">
      <c r="Y3015" s="51" ph="1"/>
    </row>
    <row r="3016" spans="25:25" ht="20.399999999999999" x14ac:dyDescent="0.2">
      <c r="Y3016" s="51" ph="1"/>
    </row>
    <row r="3017" spans="25:25" ht="20.399999999999999" x14ac:dyDescent="0.2">
      <c r="Y3017" s="51" ph="1"/>
    </row>
    <row r="3018" spans="25:25" ht="20.399999999999999" x14ac:dyDescent="0.2">
      <c r="Y3018" s="51" ph="1"/>
    </row>
    <row r="3019" spans="25:25" ht="20.399999999999999" x14ac:dyDescent="0.2">
      <c r="Y3019" s="51" ph="1"/>
    </row>
    <row r="3020" spans="25:25" ht="20.399999999999999" x14ac:dyDescent="0.2">
      <c r="Y3020" s="51" ph="1"/>
    </row>
    <row r="3021" spans="25:25" ht="20.399999999999999" x14ac:dyDescent="0.2">
      <c r="Y3021" s="51" ph="1"/>
    </row>
    <row r="3022" spans="25:25" ht="20.399999999999999" x14ac:dyDescent="0.2">
      <c r="Y3022" s="51" ph="1"/>
    </row>
    <row r="3023" spans="25:25" ht="20.399999999999999" x14ac:dyDescent="0.2">
      <c r="Y3023" s="51" ph="1"/>
    </row>
    <row r="3024" spans="25:25" ht="20.399999999999999" x14ac:dyDescent="0.2">
      <c r="Y3024" s="51" ph="1"/>
    </row>
    <row r="3025" spans="25:25" ht="20.399999999999999" x14ac:dyDescent="0.2">
      <c r="Y3025" s="51" ph="1"/>
    </row>
    <row r="3026" spans="25:25" ht="20.399999999999999" x14ac:dyDescent="0.2">
      <c r="Y3026" s="51" ph="1"/>
    </row>
    <row r="3027" spans="25:25" ht="20.399999999999999" x14ac:dyDescent="0.2">
      <c r="Y3027" s="51" ph="1"/>
    </row>
    <row r="3028" spans="25:25" ht="20.399999999999999" x14ac:dyDescent="0.2">
      <c r="Y3028" s="51" ph="1"/>
    </row>
    <row r="3029" spans="25:25" ht="20.399999999999999" x14ac:dyDescent="0.2">
      <c r="Y3029" s="51" ph="1"/>
    </row>
    <row r="3030" spans="25:25" ht="20.399999999999999" x14ac:dyDescent="0.2">
      <c r="Y3030" s="51" ph="1"/>
    </row>
    <row r="3031" spans="25:25" ht="20.399999999999999" x14ac:dyDescent="0.2">
      <c r="Y3031" s="51" ph="1"/>
    </row>
    <row r="3032" spans="25:25" ht="20.399999999999999" x14ac:dyDescent="0.2">
      <c r="Y3032" s="51" ph="1"/>
    </row>
    <row r="3033" spans="25:25" ht="20.399999999999999" x14ac:dyDescent="0.2">
      <c r="Y3033" s="51" ph="1"/>
    </row>
    <row r="3034" spans="25:25" ht="20.399999999999999" x14ac:dyDescent="0.2">
      <c r="Y3034" s="51" ph="1"/>
    </row>
    <row r="3035" spans="25:25" ht="20.399999999999999" x14ac:dyDescent="0.2">
      <c r="Y3035" s="51" ph="1"/>
    </row>
    <row r="3036" spans="25:25" ht="20.399999999999999" x14ac:dyDescent="0.2">
      <c r="Y3036" s="51" ph="1"/>
    </row>
    <row r="3037" spans="25:25" ht="20.399999999999999" x14ac:dyDescent="0.2">
      <c r="Y3037" s="51" ph="1"/>
    </row>
    <row r="3038" spans="25:25" ht="20.399999999999999" x14ac:dyDescent="0.2">
      <c r="Y3038" s="51" ph="1"/>
    </row>
    <row r="3039" spans="25:25" ht="20.399999999999999" x14ac:dyDescent="0.2">
      <c r="Y3039" s="51" ph="1"/>
    </row>
    <row r="3040" spans="25:25" ht="20.399999999999999" x14ac:dyDescent="0.2">
      <c r="Y3040" s="51" ph="1"/>
    </row>
    <row r="3041" spans="25:25" ht="20.399999999999999" x14ac:dyDescent="0.2">
      <c r="Y3041" s="51" ph="1"/>
    </row>
    <row r="3042" spans="25:25" ht="20.399999999999999" x14ac:dyDescent="0.2">
      <c r="Y3042" s="51" ph="1"/>
    </row>
    <row r="3043" spans="25:25" ht="20.399999999999999" x14ac:dyDescent="0.2">
      <c r="Y3043" s="51" ph="1"/>
    </row>
    <row r="3044" spans="25:25" ht="20.399999999999999" x14ac:dyDescent="0.2">
      <c r="Y3044" s="51" ph="1"/>
    </row>
    <row r="3045" spans="25:25" ht="20.399999999999999" x14ac:dyDescent="0.2">
      <c r="Y3045" s="51" ph="1"/>
    </row>
    <row r="3046" spans="25:25" ht="20.399999999999999" x14ac:dyDescent="0.2">
      <c r="Y3046" s="51" ph="1"/>
    </row>
    <row r="3047" spans="25:25" ht="20.399999999999999" x14ac:dyDescent="0.2">
      <c r="Y3047" s="51" ph="1"/>
    </row>
    <row r="3048" spans="25:25" ht="20.399999999999999" x14ac:dyDescent="0.2">
      <c r="Y3048" s="51" ph="1"/>
    </row>
    <row r="3049" spans="25:25" ht="20.399999999999999" x14ac:dyDescent="0.2">
      <c r="Y3049" s="51" ph="1"/>
    </row>
    <row r="3050" spans="25:25" ht="20.399999999999999" x14ac:dyDescent="0.2">
      <c r="Y3050" s="51" ph="1"/>
    </row>
    <row r="3051" spans="25:25" ht="20.399999999999999" x14ac:dyDescent="0.2">
      <c r="Y3051" s="51" ph="1"/>
    </row>
    <row r="3052" spans="25:25" ht="20.399999999999999" x14ac:dyDescent="0.2">
      <c r="Y3052" s="51" ph="1"/>
    </row>
    <row r="3053" spans="25:25" ht="20.399999999999999" x14ac:dyDescent="0.2">
      <c r="Y3053" s="51" ph="1"/>
    </row>
    <row r="3054" spans="25:25" ht="20.399999999999999" x14ac:dyDescent="0.2">
      <c r="Y3054" s="51" ph="1"/>
    </row>
    <row r="3055" spans="25:25" ht="20.399999999999999" x14ac:dyDescent="0.2">
      <c r="Y3055" s="51" ph="1"/>
    </row>
    <row r="3056" spans="25:25" ht="20.399999999999999" x14ac:dyDescent="0.2">
      <c r="Y3056" s="51" ph="1"/>
    </row>
    <row r="3057" spans="25:25" ht="20.399999999999999" x14ac:dyDescent="0.2">
      <c r="Y3057" s="51" ph="1"/>
    </row>
    <row r="3058" spans="25:25" ht="20.399999999999999" x14ac:dyDescent="0.2">
      <c r="Y3058" s="51" ph="1"/>
    </row>
    <row r="3059" spans="25:25" ht="20.399999999999999" x14ac:dyDescent="0.2">
      <c r="Y3059" s="51" ph="1"/>
    </row>
    <row r="3060" spans="25:25" ht="20.399999999999999" x14ac:dyDescent="0.2">
      <c r="Y3060" s="51" ph="1"/>
    </row>
    <row r="3061" spans="25:25" ht="20.399999999999999" x14ac:dyDescent="0.2">
      <c r="Y3061" s="51" ph="1"/>
    </row>
    <row r="3062" spans="25:25" ht="20.399999999999999" x14ac:dyDescent="0.2">
      <c r="Y3062" s="51" ph="1"/>
    </row>
    <row r="3063" spans="25:25" ht="20.399999999999999" x14ac:dyDescent="0.2">
      <c r="Y3063" s="51" ph="1"/>
    </row>
    <row r="3064" spans="25:25" ht="20.399999999999999" x14ac:dyDescent="0.2">
      <c r="Y3064" s="51" ph="1"/>
    </row>
    <row r="3065" spans="25:25" ht="20.399999999999999" x14ac:dyDescent="0.2">
      <c r="Y3065" s="51" ph="1"/>
    </row>
    <row r="3066" spans="25:25" ht="20.399999999999999" x14ac:dyDescent="0.2">
      <c r="Y3066" s="51" ph="1"/>
    </row>
    <row r="3067" spans="25:25" ht="20.399999999999999" x14ac:dyDescent="0.2">
      <c r="Y3067" s="51" ph="1"/>
    </row>
    <row r="3068" spans="25:25" ht="20.399999999999999" x14ac:dyDescent="0.2">
      <c r="Y3068" s="51" ph="1"/>
    </row>
    <row r="3069" spans="25:25" ht="20.399999999999999" x14ac:dyDescent="0.2">
      <c r="Y3069" s="51" ph="1"/>
    </row>
    <row r="3070" spans="25:25" ht="20.399999999999999" x14ac:dyDescent="0.2">
      <c r="Y3070" s="51" ph="1"/>
    </row>
    <row r="3071" spans="25:25" ht="20.399999999999999" x14ac:dyDescent="0.2">
      <c r="Y3071" s="51" ph="1"/>
    </row>
    <row r="3072" spans="25:25" ht="20.399999999999999" x14ac:dyDescent="0.2">
      <c r="Y3072" s="51" ph="1"/>
    </row>
    <row r="3073" spans="25:25" ht="20.399999999999999" x14ac:dyDescent="0.2">
      <c r="Y3073" s="51" ph="1"/>
    </row>
    <row r="3074" spans="25:25" ht="20.399999999999999" x14ac:dyDescent="0.2">
      <c r="Y3074" s="51" ph="1"/>
    </row>
    <row r="3075" spans="25:25" ht="20.399999999999999" x14ac:dyDescent="0.2">
      <c r="Y3075" s="51" ph="1"/>
    </row>
    <row r="3076" spans="25:25" ht="20.399999999999999" x14ac:dyDescent="0.2">
      <c r="Y3076" s="51" ph="1"/>
    </row>
    <row r="3077" spans="25:25" ht="20.399999999999999" x14ac:dyDescent="0.2">
      <c r="Y3077" s="51" ph="1"/>
    </row>
    <row r="3078" spans="25:25" ht="20.399999999999999" x14ac:dyDescent="0.2">
      <c r="Y3078" s="51" ph="1"/>
    </row>
    <row r="3079" spans="25:25" ht="20.399999999999999" x14ac:dyDescent="0.2">
      <c r="Y3079" s="51" ph="1"/>
    </row>
    <row r="3080" spans="25:25" ht="20.399999999999999" x14ac:dyDescent="0.2">
      <c r="Y3080" s="51" ph="1"/>
    </row>
    <row r="3081" spans="25:25" ht="20.399999999999999" x14ac:dyDescent="0.2">
      <c r="Y3081" s="51" ph="1"/>
    </row>
    <row r="3082" spans="25:25" ht="20.399999999999999" x14ac:dyDescent="0.2">
      <c r="Y3082" s="51" ph="1"/>
    </row>
    <row r="3083" spans="25:25" ht="20.399999999999999" x14ac:dyDescent="0.2">
      <c r="Y3083" s="51" ph="1"/>
    </row>
    <row r="3084" spans="25:25" ht="20.399999999999999" x14ac:dyDescent="0.2">
      <c r="Y3084" s="51" ph="1"/>
    </row>
    <row r="3085" spans="25:25" ht="20.399999999999999" x14ac:dyDescent="0.2">
      <c r="Y3085" s="51" ph="1"/>
    </row>
    <row r="3086" spans="25:25" ht="20.399999999999999" x14ac:dyDescent="0.2">
      <c r="Y3086" s="51" ph="1"/>
    </row>
    <row r="3087" spans="25:25" ht="20.399999999999999" x14ac:dyDescent="0.2">
      <c r="Y3087" s="51" ph="1"/>
    </row>
    <row r="3088" spans="25:25" ht="20.399999999999999" x14ac:dyDescent="0.2">
      <c r="Y3088" s="51" ph="1"/>
    </row>
    <row r="3089" spans="25:25" ht="20.399999999999999" x14ac:dyDescent="0.2">
      <c r="Y3089" s="51" ph="1"/>
    </row>
    <row r="3090" spans="25:25" ht="20.399999999999999" x14ac:dyDescent="0.2">
      <c r="Y3090" s="51" ph="1"/>
    </row>
    <row r="3091" spans="25:25" ht="20.399999999999999" x14ac:dyDescent="0.2">
      <c r="Y3091" s="51" ph="1"/>
    </row>
    <row r="3092" spans="25:25" ht="20.399999999999999" x14ac:dyDescent="0.2">
      <c r="Y3092" s="51" ph="1"/>
    </row>
    <row r="3093" spans="25:25" ht="20.399999999999999" x14ac:dyDescent="0.2">
      <c r="Y3093" s="51" ph="1"/>
    </row>
    <row r="3094" spans="25:25" ht="20.399999999999999" x14ac:dyDescent="0.2">
      <c r="Y3094" s="51" ph="1"/>
    </row>
    <row r="3095" spans="25:25" ht="20.399999999999999" x14ac:dyDescent="0.2">
      <c r="Y3095" s="51" ph="1"/>
    </row>
    <row r="3096" spans="25:25" ht="20.399999999999999" x14ac:dyDescent="0.2">
      <c r="Y3096" s="51" ph="1"/>
    </row>
    <row r="3097" spans="25:25" ht="20.399999999999999" x14ac:dyDescent="0.2">
      <c r="Y3097" s="51" ph="1"/>
    </row>
    <row r="3098" spans="25:25" ht="20.399999999999999" x14ac:dyDescent="0.2">
      <c r="Y3098" s="51" ph="1"/>
    </row>
    <row r="3099" spans="25:25" ht="20.399999999999999" x14ac:dyDescent="0.2">
      <c r="Y3099" s="51" ph="1"/>
    </row>
    <row r="3100" spans="25:25" ht="20.399999999999999" x14ac:dyDescent="0.2">
      <c r="Y3100" s="51" ph="1"/>
    </row>
    <row r="3101" spans="25:25" ht="20.399999999999999" x14ac:dyDescent="0.2">
      <c r="Y3101" s="51" ph="1"/>
    </row>
    <row r="3102" spans="25:25" ht="20.399999999999999" x14ac:dyDescent="0.2">
      <c r="Y3102" s="51" ph="1"/>
    </row>
    <row r="3103" spans="25:25" ht="20.399999999999999" x14ac:dyDescent="0.2">
      <c r="Y3103" s="51" ph="1"/>
    </row>
    <row r="3104" spans="25:25" ht="20.399999999999999" x14ac:dyDescent="0.2">
      <c r="Y3104" s="51" ph="1"/>
    </row>
    <row r="3105" spans="25:25" ht="20.399999999999999" x14ac:dyDescent="0.2">
      <c r="Y3105" s="51" ph="1"/>
    </row>
    <row r="3106" spans="25:25" ht="20.399999999999999" x14ac:dyDescent="0.2">
      <c r="Y3106" s="51" ph="1"/>
    </row>
    <row r="3107" spans="25:25" ht="20.399999999999999" x14ac:dyDescent="0.2">
      <c r="Y3107" s="51" ph="1"/>
    </row>
    <row r="3108" spans="25:25" ht="20.399999999999999" x14ac:dyDescent="0.2">
      <c r="Y3108" s="51" ph="1"/>
    </row>
    <row r="3109" spans="25:25" ht="20.399999999999999" x14ac:dyDescent="0.2">
      <c r="Y3109" s="51" ph="1"/>
    </row>
    <row r="3110" spans="25:25" ht="20.399999999999999" x14ac:dyDescent="0.2">
      <c r="Y3110" s="51" ph="1"/>
    </row>
    <row r="3111" spans="25:25" ht="20.399999999999999" x14ac:dyDescent="0.2">
      <c r="Y3111" s="51" ph="1"/>
    </row>
    <row r="3112" spans="25:25" ht="20.399999999999999" x14ac:dyDescent="0.2">
      <c r="Y3112" s="51" ph="1"/>
    </row>
    <row r="3113" spans="25:25" ht="20.399999999999999" x14ac:dyDescent="0.2">
      <c r="Y3113" s="51" ph="1"/>
    </row>
    <row r="3114" spans="25:25" ht="20.399999999999999" x14ac:dyDescent="0.2">
      <c r="Y3114" s="51" ph="1"/>
    </row>
    <row r="3115" spans="25:25" ht="20.399999999999999" x14ac:dyDescent="0.2">
      <c r="Y3115" s="51" ph="1"/>
    </row>
    <row r="3116" spans="25:25" ht="20.399999999999999" x14ac:dyDescent="0.2">
      <c r="Y3116" s="51" ph="1"/>
    </row>
    <row r="3117" spans="25:25" ht="20.399999999999999" x14ac:dyDescent="0.2">
      <c r="Y3117" s="51" ph="1"/>
    </row>
    <row r="3118" spans="25:25" ht="20.399999999999999" x14ac:dyDescent="0.2">
      <c r="Y3118" s="51" ph="1"/>
    </row>
    <row r="3119" spans="25:25" ht="20.399999999999999" x14ac:dyDescent="0.2">
      <c r="Y3119" s="51" ph="1"/>
    </row>
    <row r="3120" spans="25:25" ht="20.399999999999999" x14ac:dyDescent="0.2">
      <c r="Y3120" s="51" ph="1"/>
    </row>
    <row r="3121" spans="25:25" ht="20.399999999999999" x14ac:dyDescent="0.2">
      <c r="Y3121" s="51" ph="1"/>
    </row>
    <row r="3122" spans="25:25" ht="20.399999999999999" x14ac:dyDescent="0.2">
      <c r="Y3122" s="51" ph="1"/>
    </row>
    <row r="3123" spans="25:25" ht="20.399999999999999" x14ac:dyDescent="0.2">
      <c r="Y3123" s="51" ph="1"/>
    </row>
    <row r="3124" spans="25:25" ht="20.399999999999999" x14ac:dyDescent="0.2">
      <c r="Y3124" s="51" ph="1"/>
    </row>
    <row r="3125" spans="25:25" ht="20.399999999999999" x14ac:dyDescent="0.2">
      <c r="Y3125" s="51" ph="1"/>
    </row>
    <row r="3126" spans="25:25" ht="20.399999999999999" x14ac:dyDescent="0.2">
      <c r="Y3126" s="51" ph="1"/>
    </row>
    <row r="3127" spans="25:25" ht="20.399999999999999" x14ac:dyDescent="0.2">
      <c r="Y3127" s="51" ph="1"/>
    </row>
    <row r="3128" spans="25:25" ht="20.399999999999999" x14ac:dyDescent="0.2">
      <c r="Y3128" s="51" ph="1"/>
    </row>
    <row r="3129" spans="25:25" ht="20.399999999999999" x14ac:dyDescent="0.2">
      <c r="Y3129" s="51" ph="1"/>
    </row>
    <row r="3130" spans="25:25" ht="20.399999999999999" x14ac:dyDescent="0.2">
      <c r="Y3130" s="51" ph="1"/>
    </row>
    <row r="3131" spans="25:25" ht="20.399999999999999" x14ac:dyDescent="0.2">
      <c r="Y3131" s="51" ph="1"/>
    </row>
    <row r="3132" spans="25:25" ht="20.399999999999999" x14ac:dyDescent="0.2">
      <c r="Y3132" s="51" ph="1"/>
    </row>
    <row r="3133" spans="25:25" ht="20.399999999999999" x14ac:dyDescent="0.2">
      <c r="Y3133" s="51" ph="1"/>
    </row>
    <row r="3134" spans="25:25" ht="20.399999999999999" x14ac:dyDescent="0.2">
      <c r="Y3134" s="51" ph="1"/>
    </row>
    <row r="3135" spans="25:25" ht="20.399999999999999" x14ac:dyDescent="0.2">
      <c r="Y3135" s="51" ph="1"/>
    </row>
    <row r="3136" spans="25:25" ht="20.399999999999999" x14ac:dyDescent="0.2">
      <c r="Y3136" s="51" ph="1"/>
    </row>
    <row r="3137" spans="25:25" ht="20.399999999999999" x14ac:dyDescent="0.2">
      <c r="Y3137" s="51" ph="1"/>
    </row>
    <row r="3138" spans="25:25" ht="20.399999999999999" x14ac:dyDescent="0.2">
      <c r="Y3138" s="51" ph="1"/>
    </row>
    <row r="3139" spans="25:25" ht="20.399999999999999" x14ac:dyDescent="0.2">
      <c r="Y3139" s="51" ph="1"/>
    </row>
    <row r="3140" spans="25:25" ht="20.399999999999999" x14ac:dyDescent="0.2">
      <c r="Y3140" s="51" ph="1"/>
    </row>
    <row r="3141" spans="25:25" ht="20.399999999999999" x14ac:dyDescent="0.2">
      <c r="Y3141" s="51" ph="1"/>
    </row>
    <row r="3142" spans="25:25" ht="20.399999999999999" x14ac:dyDescent="0.2">
      <c r="Y3142" s="51" ph="1"/>
    </row>
    <row r="3143" spans="25:25" ht="20.399999999999999" x14ac:dyDescent="0.2">
      <c r="Y3143" s="51" ph="1"/>
    </row>
    <row r="3144" spans="25:25" ht="20.399999999999999" x14ac:dyDescent="0.2">
      <c r="Y3144" s="51" ph="1"/>
    </row>
    <row r="3145" spans="25:25" ht="20.399999999999999" x14ac:dyDescent="0.2">
      <c r="Y3145" s="51" ph="1"/>
    </row>
    <row r="3146" spans="25:25" ht="20.399999999999999" x14ac:dyDescent="0.2">
      <c r="Y3146" s="51" ph="1"/>
    </row>
    <row r="3147" spans="25:25" ht="20.399999999999999" x14ac:dyDescent="0.2">
      <c r="Y3147" s="51" ph="1"/>
    </row>
    <row r="3148" spans="25:25" ht="20.399999999999999" x14ac:dyDescent="0.2">
      <c r="Y3148" s="51" ph="1"/>
    </row>
    <row r="3149" spans="25:25" ht="20.399999999999999" x14ac:dyDescent="0.2">
      <c r="Y3149" s="51" ph="1"/>
    </row>
    <row r="3150" spans="25:25" ht="20.399999999999999" x14ac:dyDescent="0.2">
      <c r="Y3150" s="51" ph="1"/>
    </row>
    <row r="3151" spans="25:25" ht="20.399999999999999" x14ac:dyDescent="0.2">
      <c r="Y3151" s="51" ph="1"/>
    </row>
    <row r="3152" spans="25:25" ht="20.399999999999999" x14ac:dyDescent="0.2">
      <c r="Y3152" s="51" ph="1"/>
    </row>
    <row r="3153" spans="25:25" ht="20.399999999999999" x14ac:dyDescent="0.2">
      <c r="Y3153" s="51" ph="1"/>
    </row>
    <row r="3154" spans="25:25" ht="20.399999999999999" x14ac:dyDescent="0.2">
      <c r="Y3154" s="51" ph="1"/>
    </row>
    <row r="3155" spans="25:25" ht="20.399999999999999" x14ac:dyDescent="0.2">
      <c r="Y3155" s="51" ph="1"/>
    </row>
    <row r="3156" spans="25:25" ht="20.399999999999999" x14ac:dyDescent="0.2">
      <c r="Y3156" s="51" ph="1"/>
    </row>
    <row r="3157" spans="25:25" ht="20.399999999999999" x14ac:dyDescent="0.2">
      <c r="Y3157" s="51" ph="1"/>
    </row>
    <row r="3158" spans="25:25" ht="20.399999999999999" x14ac:dyDescent="0.2">
      <c r="Y3158" s="51" ph="1"/>
    </row>
    <row r="3159" spans="25:25" ht="20.399999999999999" x14ac:dyDescent="0.2">
      <c r="Y3159" s="51" ph="1"/>
    </row>
    <row r="3160" spans="25:25" ht="20.399999999999999" x14ac:dyDescent="0.2">
      <c r="Y3160" s="51" ph="1"/>
    </row>
    <row r="3161" spans="25:25" ht="20.399999999999999" x14ac:dyDescent="0.2">
      <c r="Y3161" s="51" ph="1"/>
    </row>
    <row r="3162" spans="25:25" ht="20.399999999999999" x14ac:dyDescent="0.2">
      <c r="Y3162" s="51" ph="1"/>
    </row>
    <row r="3163" spans="25:25" ht="20.399999999999999" x14ac:dyDescent="0.2">
      <c r="Y3163" s="51" ph="1"/>
    </row>
    <row r="3164" spans="25:25" ht="20.399999999999999" x14ac:dyDescent="0.2">
      <c r="Y3164" s="51" ph="1"/>
    </row>
    <row r="3165" spans="25:25" ht="20.399999999999999" x14ac:dyDescent="0.2">
      <c r="Y3165" s="51" ph="1"/>
    </row>
    <row r="3166" spans="25:25" ht="20.399999999999999" x14ac:dyDescent="0.2">
      <c r="Y3166" s="51" ph="1"/>
    </row>
    <row r="3167" spans="25:25" ht="20.399999999999999" x14ac:dyDescent="0.2">
      <c r="Y3167" s="51" ph="1"/>
    </row>
    <row r="3168" spans="25:25" ht="20.399999999999999" x14ac:dyDescent="0.2">
      <c r="Y3168" s="51" ph="1"/>
    </row>
    <row r="3169" spans="25:25" ht="20.399999999999999" x14ac:dyDescent="0.2">
      <c r="Y3169" s="51" ph="1"/>
    </row>
    <row r="3170" spans="25:25" ht="20.399999999999999" x14ac:dyDescent="0.2">
      <c r="Y3170" s="51" ph="1"/>
    </row>
    <row r="3171" spans="25:25" ht="20.399999999999999" x14ac:dyDescent="0.2">
      <c r="Y3171" s="51" ph="1"/>
    </row>
    <row r="3172" spans="25:25" ht="20.399999999999999" x14ac:dyDescent="0.2">
      <c r="Y3172" s="51" ph="1"/>
    </row>
    <row r="3173" spans="25:25" ht="20.399999999999999" x14ac:dyDescent="0.2">
      <c r="Y3173" s="51" ph="1"/>
    </row>
    <row r="3174" spans="25:25" ht="20.399999999999999" x14ac:dyDescent="0.2">
      <c r="Y3174" s="51" ph="1"/>
    </row>
    <row r="3175" spans="25:25" ht="20.399999999999999" x14ac:dyDescent="0.2">
      <c r="Y3175" s="51" ph="1"/>
    </row>
    <row r="3176" spans="25:25" ht="20.399999999999999" x14ac:dyDescent="0.2">
      <c r="Y3176" s="51" ph="1"/>
    </row>
    <row r="3177" spans="25:25" ht="20.399999999999999" x14ac:dyDescent="0.2">
      <c r="Y3177" s="51" ph="1"/>
    </row>
    <row r="3178" spans="25:25" ht="20.399999999999999" x14ac:dyDescent="0.2">
      <c r="Y3178" s="51" ph="1"/>
    </row>
    <row r="3179" spans="25:25" ht="20.399999999999999" x14ac:dyDescent="0.2">
      <c r="Y3179" s="51" ph="1"/>
    </row>
    <row r="3180" spans="25:25" ht="20.399999999999999" x14ac:dyDescent="0.2">
      <c r="Y3180" s="51" ph="1"/>
    </row>
    <row r="3181" spans="25:25" ht="20.399999999999999" x14ac:dyDescent="0.2">
      <c r="Y3181" s="51" ph="1"/>
    </row>
    <row r="3182" spans="25:25" ht="20.399999999999999" x14ac:dyDescent="0.2">
      <c r="Y3182" s="51" ph="1"/>
    </row>
    <row r="3183" spans="25:25" ht="20.399999999999999" x14ac:dyDescent="0.2">
      <c r="Y3183" s="51" ph="1"/>
    </row>
    <row r="3184" spans="25:25" ht="20.399999999999999" x14ac:dyDescent="0.2">
      <c r="Y3184" s="51" ph="1"/>
    </row>
    <row r="3185" spans="25:25" ht="20.399999999999999" x14ac:dyDescent="0.2">
      <c r="Y3185" s="51" ph="1"/>
    </row>
    <row r="3186" spans="25:25" ht="20.399999999999999" x14ac:dyDescent="0.2">
      <c r="Y3186" s="51" ph="1"/>
    </row>
    <row r="3187" spans="25:25" ht="20.399999999999999" x14ac:dyDescent="0.2">
      <c r="Y3187" s="51" ph="1"/>
    </row>
    <row r="3188" spans="25:25" ht="20.399999999999999" x14ac:dyDescent="0.2">
      <c r="Y3188" s="51" ph="1"/>
    </row>
    <row r="3189" spans="25:25" ht="20.399999999999999" x14ac:dyDescent="0.2">
      <c r="Y3189" s="51" ph="1"/>
    </row>
    <row r="3190" spans="25:25" ht="20.399999999999999" x14ac:dyDescent="0.2">
      <c r="Y3190" s="51" ph="1"/>
    </row>
    <row r="3191" spans="25:25" ht="20.399999999999999" x14ac:dyDescent="0.2">
      <c r="Y3191" s="51" ph="1"/>
    </row>
    <row r="3192" spans="25:25" ht="20.399999999999999" x14ac:dyDescent="0.2">
      <c r="Y3192" s="51" ph="1"/>
    </row>
    <row r="3193" spans="25:25" ht="20.399999999999999" x14ac:dyDescent="0.2">
      <c r="Y3193" s="51" ph="1"/>
    </row>
    <row r="3194" spans="25:25" ht="20.399999999999999" x14ac:dyDescent="0.2">
      <c r="Y3194" s="51" ph="1"/>
    </row>
    <row r="3195" spans="25:25" ht="20.399999999999999" x14ac:dyDescent="0.2">
      <c r="Y3195" s="51" ph="1"/>
    </row>
    <row r="3196" spans="25:25" ht="20.399999999999999" x14ac:dyDescent="0.2">
      <c r="Y3196" s="51" ph="1"/>
    </row>
    <row r="3197" spans="25:25" ht="20.399999999999999" x14ac:dyDescent="0.2">
      <c r="Y3197" s="51" ph="1"/>
    </row>
    <row r="3198" spans="25:25" ht="20.399999999999999" x14ac:dyDescent="0.2">
      <c r="Y3198" s="51" ph="1"/>
    </row>
    <row r="3199" spans="25:25" ht="20.399999999999999" x14ac:dyDescent="0.2">
      <c r="Y3199" s="51" ph="1"/>
    </row>
    <row r="3200" spans="25:25" ht="20.399999999999999" x14ac:dyDescent="0.2">
      <c r="Y3200" s="51" ph="1"/>
    </row>
    <row r="3201" spans="25:25" ht="20.399999999999999" x14ac:dyDescent="0.2">
      <c r="Y3201" s="51" ph="1"/>
    </row>
    <row r="3202" spans="25:25" ht="20.399999999999999" x14ac:dyDescent="0.2">
      <c r="Y3202" s="51" ph="1"/>
    </row>
    <row r="3203" spans="25:25" ht="20.399999999999999" x14ac:dyDescent="0.2">
      <c r="Y3203" s="51" ph="1"/>
    </row>
    <row r="3204" spans="25:25" ht="20.399999999999999" x14ac:dyDescent="0.2">
      <c r="Y3204" s="51" ph="1"/>
    </row>
    <row r="3205" spans="25:25" ht="20.399999999999999" x14ac:dyDescent="0.2">
      <c r="Y3205" s="51" ph="1"/>
    </row>
    <row r="3206" spans="25:25" ht="20.399999999999999" x14ac:dyDescent="0.2">
      <c r="Y3206" s="51" ph="1"/>
    </row>
    <row r="3207" spans="25:25" ht="20.399999999999999" x14ac:dyDescent="0.2">
      <c r="Y3207" s="51" ph="1"/>
    </row>
    <row r="3208" spans="25:25" ht="20.399999999999999" x14ac:dyDescent="0.2">
      <c r="Y3208" s="51" ph="1"/>
    </row>
    <row r="3209" spans="25:25" ht="20.399999999999999" x14ac:dyDescent="0.2">
      <c r="Y3209" s="51" ph="1"/>
    </row>
    <row r="3210" spans="25:25" ht="20.399999999999999" x14ac:dyDescent="0.2">
      <c r="Y3210" s="51" ph="1"/>
    </row>
    <row r="3211" spans="25:25" ht="20.399999999999999" x14ac:dyDescent="0.2">
      <c r="Y3211" s="51" ph="1"/>
    </row>
    <row r="3212" spans="25:25" ht="20.399999999999999" x14ac:dyDescent="0.2">
      <c r="Y3212" s="51" ph="1"/>
    </row>
    <row r="3213" spans="25:25" ht="20.399999999999999" x14ac:dyDescent="0.2">
      <c r="Y3213" s="51" ph="1"/>
    </row>
    <row r="3214" spans="25:25" ht="20.399999999999999" x14ac:dyDescent="0.2">
      <c r="Y3214" s="51" ph="1"/>
    </row>
    <row r="3215" spans="25:25" ht="20.399999999999999" x14ac:dyDescent="0.2">
      <c r="Y3215" s="51" ph="1"/>
    </row>
    <row r="3216" spans="25:25" ht="20.399999999999999" x14ac:dyDescent="0.2">
      <c r="Y3216" s="51" ph="1"/>
    </row>
    <row r="3217" spans="25:25" ht="20.399999999999999" x14ac:dyDescent="0.2">
      <c r="Y3217" s="51" ph="1"/>
    </row>
    <row r="3218" spans="25:25" ht="20.399999999999999" x14ac:dyDescent="0.2">
      <c r="Y3218" s="51" ph="1"/>
    </row>
    <row r="3219" spans="25:25" ht="20.399999999999999" x14ac:dyDescent="0.2">
      <c r="Y3219" s="51" ph="1"/>
    </row>
    <row r="3220" spans="25:25" ht="20.399999999999999" x14ac:dyDescent="0.2">
      <c r="Y3220" s="51" ph="1"/>
    </row>
    <row r="3221" spans="25:25" ht="20.399999999999999" x14ac:dyDescent="0.2">
      <c r="Y3221" s="51" ph="1"/>
    </row>
    <row r="3222" spans="25:25" ht="20.399999999999999" x14ac:dyDescent="0.2">
      <c r="Y3222" s="51" ph="1"/>
    </row>
    <row r="3223" spans="25:25" ht="20.399999999999999" x14ac:dyDescent="0.2">
      <c r="Y3223" s="51" ph="1"/>
    </row>
    <row r="3224" spans="25:25" ht="20.399999999999999" x14ac:dyDescent="0.2">
      <c r="Y3224" s="51" ph="1"/>
    </row>
    <row r="3225" spans="25:25" ht="20.399999999999999" x14ac:dyDescent="0.2">
      <c r="Y3225" s="51" ph="1"/>
    </row>
    <row r="3226" spans="25:25" ht="20.399999999999999" x14ac:dyDescent="0.2">
      <c r="Y3226" s="51" ph="1"/>
    </row>
    <row r="3227" spans="25:25" ht="20.399999999999999" x14ac:dyDescent="0.2">
      <c r="Y3227" s="51" ph="1"/>
    </row>
    <row r="3228" spans="25:25" ht="20.399999999999999" x14ac:dyDescent="0.2">
      <c r="Y3228" s="51" ph="1"/>
    </row>
    <row r="3229" spans="25:25" ht="20.399999999999999" x14ac:dyDescent="0.2">
      <c r="Y3229" s="51" ph="1"/>
    </row>
    <row r="3230" spans="25:25" ht="20.399999999999999" x14ac:dyDescent="0.2">
      <c r="Y3230" s="51" ph="1"/>
    </row>
    <row r="3231" spans="25:25" ht="20.399999999999999" x14ac:dyDescent="0.2">
      <c r="Y3231" s="51" ph="1"/>
    </row>
    <row r="3232" spans="25:25" ht="20.399999999999999" x14ac:dyDescent="0.2">
      <c r="Y3232" s="51" ph="1"/>
    </row>
    <row r="3233" spans="25:25" ht="20.399999999999999" x14ac:dyDescent="0.2">
      <c r="Y3233" s="51" ph="1"/>
    </row>
    <row r="3234" spans="25:25" ht="20.399999999999999" x14ac:dyDescent="0.2">
      <c r="Y3234" s="51" ph="1"/>
    </row>
    <row r="3235" spans="25:25" ht="20.399999999999999" x14ac:dyDescent="0.2">
      <c r="Y3235" s="51" ph="1"/>
    </row>
    <row r="3236" spans="25:25" ht="20.399999999999999" x14ac:dyDescent="0.2">
      <c r="Y3236" s="51" ph="1"/>
    </row>
    <row r="3237" spans="25:25" ht="20.399999999999999" x14ac:dyDescent="0.2">
      <c r="Y3237" s="51" ph="1"/>
    </row>
    <row r="3238" spans="25:25" ht="20.399999999999999" x14ac:dyDescent="0.2">
      <c r="Y3238" s="51" ph="1"/>
    </row>
    <row r="3239" spans="25:25" ht="20.399999999999999" x14ac:dyDescent="0.2">
      <c r="Y3239" s="51" ph="1"/>
    </row>
    <row r="3240" spans="25:25" ht="20.399999999999999" x14ac:dyDescent="0.2">
      <c r="Y3240" s="51" ph="1"/>
    </row>
    <row r="3241" spans="25:25" ht="20.399999999999999" x14ac:dyDescent="0.2">
      <c r="Y3241" s="51" ph="1"/>
    </row>
    <row r="3242" spans="25:25" ht="20.399999999999999" x14ac:dyDescent="0.2">
      <c r="Y3242" s="51" ph="1"/>
    </row>
    <row r="3243" spans="25:25" ht="20.399999999999999" x14ac:dyDescent="0.2">
      <c r="Y3243" s="51" ph="1"/>
    </row>
    <row r="3244" spans="25:25" ht="20.399999999999999" x14ac:dyDescent="0.2">
      <c r="Y3244" s="51" ph="1"/>
    </row>
    <row r="3245" spans="25:25" ht="20.399999999999999" x14ac:dyDescent="0.2">
      <c r="Y3245" s="51" ph="1"/>
    </row>
    <row r="3246" spans="25:25" ht="20.399999999999999" x14ac:dyDescent="0.2">
      <c r="Y3246" s="51" ph="1"/>
    </row>
    <row r="3247" spans="25:25" ht="20.399999999999999" x14ac:dyDescent="0.2">
      <c r="Y3247" s="51" ph="1"/>
    </row>
    <row r="3248" spans="25:25" ht="20.399999999999999" x14ac:dyDescent="0.2">
      <c r="Y3248" s="51" ph="1"/>
    </row>
    <row r="3249" spans="25:25" ht="20.399999999999999" x14ac:dyDescent="0.2">
      <c r="Y3249" s="51" ph="1"/>
    </row>
    <row r="3250" spans="25:25" ht="20.399999999999999" x14ac:dyDescent="0.2">
      <c r="Y3250" s="51" ph="1"/>
    </row>
    <row r="3251" spans="25:25" ht="20.399999999999999" x14ac:dyDescent="0.2">
      <c r="Y3251" s="51" ph="1"/>
    </row>
    <row r="3252" spans="25:25" ht="20.399999999999999" x14ac:dyDescent="0.2">
      <c r="Y3252" s="51" ph="1"/>
    </row>
    <row r="3253" spans="25:25" ht="20.399999999999999" x14ac:dyDescent="0.2">
      <c r="Y3253" s="51" ph="1"/>
    </row>
    <row r="3254" spans="25:25" ht="20.399999999999999" x14ac:dyDescent="0.2">
      <c r="Y3254" s="51" ph="1"/>
    </row>
    <row r="3255" spans="25:25" ht="20.399999999999999" x14ac:dyDescent="0.2">
      <c r="Y3255" s="51" ph="1"/>
    </row>
    <row r="3256" spans="25:25" ht="20.399999999999999" x14ac:dyDescent="0.2">
      <c r="Y3256" s="51" ph="1"/>
    </row>
    <row r="3257" spans="25:25" ht="20.399999999999999" x14ac:dyDescent="0.2">
      <c r="Y3257" s="51" ph="1"/>
    </row>
    <row r="3258" spans="25:25" ht="20.399999999999999" x14ac:dyDescent="0.2">
      <c r="Y3258" s="51" ph="1"/>
    </row>
    <row r="3259" spans="25:25" ht="20.399999999999999" x14ac:dyDescent="0.2">
      <c r="Y3259" s="51" ph="1"/>
    </row>
    <row r="3260" spans="25:25" ht="20.399999999999999" x14ac:dyDescent="0.2">
      <c r="Y3260" s="51" ph="1"/>
    </row>
    <row r="3261" spans="25:25" ht="20.399999999999999" x14ac:dyDescent="0.2">
      <c r="Y3261" s="51" ph="1"/>
    </row>
    <row r="3262" spans="25:25" ht="20.399999999999999" x14ac:dyDescent="0.2">
      <c r="Y3262" s="51" ph="1"/>
    </row>
    <row r="3263" spans="25:25" ht="20.399999999999999" x14ac:dyDescent="0.2">
      <c r="Y3263" s="51" ph="1"/>
    </row>
    <row r="3264" spans="25:25" ht="20.399999999999999" x14ac:dyDescent="0.2">
      <c r="Y3264" s="51" ph="1"/>
    </row>
    <row r="3265" spans="25:25" ht="20.399999999999999" x14ac:dyDescent="0.2">
      <c r="Y3265" s="51" ph="1"/>
    </row>
    <row r="3266" spans="25:25" ht="20.399999999999999" x14ac:dyDescent="0.2">
      <c r="Y3266" s="51" ph="1"/>
    </row>
    <row r="3267" spans="25:25" ht="20.399999999999999" x14ac:dyDescent="0.2">
      <c r="Y3267" s="51" ph="1"/>
    </row>
    <row r="3268" spans="25:25" ht="20.399999999999999" x14ac:dyDescent="0.2">
      <c r="Y3268" s="51" ph="1"/>
    </row>
    <row r="3269" spans="25:25" ht="20.399999999999999" x14ac:dyDescent="0.2">
      <c r="Y3269" s="51" ph="1"/>
    </row>
    <row r="3270" spans="25:25" ht="20.399999999999999" x14ac:dyDescent="0.2">
      <c r="Y3270" s="51" ph="1"/>
    </row>
    <row r="3271" spans="25:25" ht="20.399999999999999" x14ac:dyDescent="0.2">
      <c r="Y3271" s="51" ph="1"/>
    </row>
    <row r="3272" spans="25:25" ht="20.399999999999999" x14ac:dyDescent="0.2">
      <c r="Y3272" s="51" ph="1"/>
    </row>
    <row r="3273" spans="25:25" ht="20.399999999999999" x14ac:dyDescent="0.2">
      <c r="Y3273" s="51" ph="1"/>
    </row>
    <row r="3274" spans="25:25" ht="20.399999999999999" x14ac:dyDescent="0.2">
      <c r="Y3274" s="51" ph="1"/>
    </row>
    <row r="3275" spans="25:25" ht="20.399999999999999" x14ac:dyDescent="0.2">
      <c r="Y3275" s="51" ph="1"/>
    </row>
    <row r="3276" spans="25:25" ht="20.399999999999999" x14ac:dyDescent="0.2">
      <c r="Y3276" s="51" ph="1"/>
    </row>
    <row r="3277" spans="25:25" ht="20.399999999999999" x14ac:dyDescent="0.2">
      <c r="Y3277" s="51" ph="1"/>
    </row>
    <row r="3278" spans="25:25" ht="20.399999999999999" x14ac:dyDescent="0.2">
      <c r="Y3278" s="51" ph="1"/>
    </row>
    <row r="3279" spans="25:25" ht="20.399999999999999" x14ac:dyDescent="0.2">
      <c r="Y3279" s="51" ph="1"/>
    </row>
    <row r="3280" spans="25:25" ht="20.399999999999999" x14ac:dyDescent="0.2">
      <c r="Y3280" s="51" ph="1"/>
    </row>
    <row r="3281" spans="25:25" ht="20.399999999999999" x14ac:dyDescent="0.2">
      <c r="Y3281" s="51" ph="1"/>
    </row>
    <row r="3282" spans="25:25" ht="20.399999999999999" x14ac:dyDescent="0.2">
      <c r="Y3282" s="51" ph="1"/>
    </row>
    <row r="3283" spans="25:25" ht="20.399999999999999" x14ac:dyDescent="0.2">
      <c r="Y3283" s="51" ph="1"/>
    </row>
    <row r="3284" spans="25:25" ht="20.399999999999999" x14ac:dyDescent="0.2">
      <c r="Y3284" s="51" ph="1"/>
    </row>
    <row r="3285" spans="25:25" ht="20.399999999999999" x14ac:dyDescent="0.2">
      <c r="Y3285" s="51" ph="1"/>
    </row>
    <row r="3286" spans="25:25" ht="20.399999999999999" x14ac:dyDescent="0.2">
      <c r="Y3286" s="51" ph="1"/>
    </row>
    <row r="3287" spans="25:25" ht="20.399999999999999" x14ac:dyDescent="0.2">
      <c r="Y3287" s="51" ph="1"/>
    </row>
    <row r="3288" spans="25:25" ht="20.399999999999999" x14ac:dyDescent="0.2">
      <c r="Y3288" s="51" ph="1"/>
    </row>
    <row r="3289" spans="25:25" ht="20.399999999999999" x14ac:dyDescent="0.2">
      <c r="Y3289" s="51" ph="1"/>
    </row>
    <row r="3290" spans="25:25" ht="20.399999999999999" x14ac:dyDescent="0.2">
      <c r="Y3290" s="51" ph="1"/>
    </row>
    <row r="3291" spans="25:25" ht="20.399999999999999" x14ac:dyDescent="0.2">
      <c r="Y3291" s="51" ph="1"/>
    </row>
    <row r="3292" spans="25:25" ht="20.399999999999999" x14ac:dyDescent="0.2">
      <c r="Y3292" s="51" ph="1"/>
    </row>
    <row r="3293" spans="25:25" ht="20.399999999999999" x14ac:dyDescent="0.2">
      <c r="Y3293" s="51" ph="1"/>
    </row>
    <row r="3294" spans="25:25" ht="20.399999999999999" x14ac:dyDescent="0.2">
      <c r="Y3294" s="51" ph="1"/>
    </row>
    <row r="3295" spans="25:25" ht="20.399999999999999" x14ac:dyDescent="0.2">
      <c r="Y3295" s="51" ph="1"/>
    </row>
    <row r="3296" spans="25:25" ht="20.399999999999999" x14ac:dyDescent="0.2">
      <c r="Y3296" s="51" ph="1"/>
    </row>
    <row r="3297" spans="25:25" ht="20.399999999999999" x14ac:dyDescent="0.2">
      <c r="Y3297" s="51" ph="1"/>
    </row>
    <row r="3298" spans="25:25" ht="20.399999999999999" x14ac:dyDescent="0.2">
      <c r="Y3298" s="51" ph="1"/>
    </row>
    <row r="3299" spans="25:25" ht="20.399999999999999" x14ac:dyDescent="0.2">
      <c r="Y3299" s="51" ph="1"/>
    </row>
    <row r="3300" spans="25:25" ht="20.399999999999999" x14ac:dyDescent="0.2">
      <c r="Y3300" s="51" ph="1"/>
    </row>
    <row r="3301" spans="25:25" ht="20.399999999999999" x14ac:dyDescent="0.2">
      <c r="Y3301" s="51" ph="1"/>
    </row>
    <row r="3302" spans="25:25" ht="20.399999999999999" x14ac:dyDescent="0.2">
      <c r="Y3302" s="51" ph="1"/>
    </row>
    <row r="3303" spans="25:25" ht="20.399999999999999" x14ac:dyDescent="0.2">
      <c r="Y3303" s="51" ph="1"/>
    </row>
    <row r="3304" spans="25:25" ht="20.399999999999999" x14ac:dyDescent="0.2">
      <c r="Y3304" s="51" ph="1"/>
    </row>
    <row r="3305" spans="25:25" ht="20.399999999999999" x14ac:dyDescent="0.2">
      <c r="Y3305" s="51" ph="1"/>
    </row>
    <row r="3306" spans="25:25" ht="20.399999999999999" x14ac:dyDescent="0.2">
      <c r="Y3306" s="51" ph="1"/>
    </row>
    <row r="3307" spans="25:25" ht="20.399999999999999" x14ac:dyDescent="0.2">
      <c r="Y3307" s="51" ph="1"/>
    </row>
    <row r="3308" spans="25:25" ht="20.399999999999999" x14ac:dyDescent="0.2">
      <c r="Y3308" s="51" ph="1"/>
    </row>
    <row r="3309" spans="25:25" ht="20.399999999999999" x14ac:dyDescent="0.2">
      <c r="Y3309" s="51" ph="1"/>
    </row>
    <row r="3310" spans="25:25" ht="20.399999999999999" x14ac:dyDescent="0.2">
      <c r="Y3310" s="51" ph="1"/>
    </row>
    <row r="3311" spans="25:25" ht="20.399999999999999" x14ac:dyDescent="0.2">
      <c r="Y3311" s="51" ph="1"/>
    </row>
    <row r="3312" spans="25:25" ht="20.399999999999999" x14ac:dyDescent="0.2">
      <c r="Y3312" s="51" ph="1"/>
    </row>
    <row r="3313" spans="25:25" ht="20.399999999999999" x14ac:dyDescent="0.2">
      <c r="Y3313" s="51" ph="1"/>
    </row>
    <row r="3314" spans="25:25" ht="20.399999999999999" x14ac:dyDescent="0.2">
      <c r="Y3314" s="51" ph="1"/>
    </row>
    <row r="3315" spans="25:25" ht="20.399999999999999" x14ac:dyDescent="0.2">
      <c r="Y3315" s="51" ph="1"/>
    </row>
    <row r="3316" spans="25:25" ht="20.399999999999999" x14ac:dyDescent="0.2">
      <c r="Y3316" s="51" ph="1"/>
    </row>
    <row r="3317" spans="25:25" ht="20.399999999999999" x14ac:dyDescent="0.2">
      <c r="Y3317" s="51" ph="1"/>
    </row>
    <row r="3318" spans="25:25" ht="20.399999999999999" x14ac:dyDescent="0.2">
      <c r="Y3318" s="51" ph="1"/>
    </row>
    <row r="3319" spans="25:25" ht="20.399999999999999" x14ac:dyDescent="0.2">
      <c r="Y3319" s="51" ph="1"/>
    </row>
    <row r="3320" spans="25:25" ht="20.399999999999999" x14ac:dyDescent="0.2">
      <c r="Y3320" s="51" ph="1"/>
    </row>
    <row r="3321" spans="25:25" ht="20.399999999999999" x14ac:dyDescent="0.2">
      <c r="Y3321" s="51" ph="1"/>
    </row>
    <row r="3322" spans="25:25" ht="20.399999999999999" x14ac:dyDescent="0.2">
      <c r="Y3322" s="51" ph="1"/>
    </row>
    <row r="3323" spans="25:25" ht="20.399999999999999" x14ac:dyDescent="0.2">
      <c r="Y3323" s="51" ph="1"/>
    </row>
    <row r="3324" spans="25:25" ht="20.399999999999999" x14ac:dyDescent="0.2">
      <c r="Y3324" s="51" ph="1"/>
    </row>
    <row r="3325" spans="25:25" ht="20.399999999999999" x14ac:dyDescent="0.2">
      <c r="Y3325" s="51" ph="1"/>
    </row>
    <row r="3326" spans="25:25" ht="20.399999999999999" x14ac:dyDescent="0.2">
      <c r="Y3326" s="51" ph="1"/>
    </row>
    <row r="3327" spans="25:25" ht="20.399999999999999" x14ac:dyDescent="0.2">
      <c r="Y3327" s="51" ph="1"/>
    </row>
    <row r="3328" spans="25:25" ht="20.399999999999999" x14ac:dyDescent="0.2">
      <c r="Y3328" s="51" ph="1"/>
    </row>
    <row r="3329" spans="25:25" ht="20.399999999999999" x14ac:dyDescent="0.2">
      <c r="Y3329" s="51" ph="1"/>
    </row>
    <row r="3330" spans="25:25" ht="20.399999999999999" x14ac:dyDescent="0.2">
      <c r="Y3330" s="51" ph="1"/>
    </row>
    <row r="3331" spans="25:25" ht="20.399999999999999" x14ac:dyDescent="0.2">
      <c r="Y3331" s="51" ph="1"/>
    </row>
    <row r="3332" spans="25:25" ht="20.399999999999999" x14ac:dyDescent="0.2">
      <c r="Y3332" s="51" ph="1"/>
    </row>
    <row r="3333" spans="25:25" ht="20.399999999999999" x14ac:dyDescent="0.2">
      <c r="Y3333" s="51" ph="1"/>
    </row>
    <row r="3334" spans="25:25" ht="20.399999999999999" x14ac:dyDescent="0.2">
      <c r="Y3334" s="51" ph="1"/>
    </row>
    <row r="3335" spans="25:25" ht="20.399999999999999" x14ac:dyDescent="0.2">
      <c r="Y3335" s="51" ph="1"/>
    </row>
    <row r="3336" spans="25:25" ht="20.399999999999999" x14ac:dyDescent="0.2">
      <c r="Y3336" s="51" ph="1"/>
    </row>
    <row r="3337" spans="25:25" ht="20.399999999999999" x14ac:dyDescent="0.2">
      <c r="Y3337" s="51" ph="1"/>
    </row>
    <row r="3338" spans="25:25" ht="20.399999999999999" x14ac:dyDescent="0.2">
      <c r="Y3338" s="51" ph="1"/>
    </row>
    <row r="3339" spans="25:25" ht="20.399999999999999" x14ac:dyDescent="0.2">
      <c r="Y3339" s="51" ph="1"/>
    </row>
    <row r="3340" spans="25:25" ht="20.399999999999999" x14ac:dyDescent="0.2">
      <c r="Y3340" s="51" ph="1"/>
    </row>
    <row r="3341" spans="25:25" ht="20.399999999999999" x14ac:dyDescent="0.2">
      <c r="Y3341" s="51" ph="1"/>
    </row>
    <row r="3342" spans="25:25" ht="20.399999999999999" x14ac:dyDescent="0.2">
      <c r="Y3342" s="51" ph="1"/>
    </row>
    <row r="3343" spans="25:25" ht="20.399999999999999" x14ac:dyDescent="0.2">
      <c r="Y3343" s="51" ph="1"/>
    </row>
    <row r="3344" spans="25:25" ht="20.399999999999999" x14ac:dyDescent="0.2">
      <c r="Y3344" s="51" ph="1"/>
    </row>
    <row r="3345" spans="25:25" ht="20.399999999999999" x14ac:dyDescent="0.2">
      <c r="Y3345" s="51" ph="1"/>
    </row>
    <row r="3346" spans="25:25" ht="20.399999999999999" x14ac:dyDescent="0.2">
      <c r="Y3346" s="51" ph="1"/>
    </row>
    <row r="3347" spans="25:25" ht="20.399999999999999" x14ac:dyDescent="0.2">
      <c r="Y3347" s="51" ph="1"/>
    </row>
    <row r="3348" spans="25:25" ht="20.399999999999999" x14ac:dyDescent="0.2">
      <c r="Y3348" s="51" ph="1"/>
    </row>
    <row r="3349" spans="25:25" ht="20.399999999999999" x14ac:dyDescent="0.2">
      <c r="Y3349" s="51" ph="1"/>
    </row>
    <row r="3350" spans="25:25" ht="20.399999999999999" x14ac:dyDescent="0.2">
      <c r="Y3350" s="51" ph="1"/>
    </row>
    <row r="3351" spans="25:25" ht="20.399999999999999" x14ac:dyDescent="0.2">
      <c r="Y3351" s="51" ph="1"/>
    </row>
    <row r="3352" spans="25:25" ht="20.399999999999999" x14ac:dyDescent="0.2">
      <c r="Y3352" s="51" ph="1"/>
    </row>
    <row r="3353" spans="25:25" ht="20.399999999999999" x14ac:dyDescent="0.2">
      <c r="Y3353" s="51" ph="1"/>
    </row>
    <row r="3354" spans="25:25" ht="20.399999999999999" x14ac:dyDescent="0.2">
      <c r="Y3354" s="51" ph="1"/>
    </row>
    <row r="3355" spans="25:25" ht="20.399999999999999" x14ac:dyDescent="0.2">
      <c r="Y3355" s="51" ph="1"/>
    </row>
    <row r="3356" spans="25:25" ht="20.399999999999999" x14ac:dyDescent="0.2">
      <c r="Y3356" s="51" ph="1"/>
    </row>
    <row r="3357" spans="25:25" ht="20.399999999999999" x14ac:dyDescent="0.2">
      <c r="Y3357" s="51" ph="1"/>
    </row>
    <row r="3358" spans="25:25" ht="20.399999999999999" x14ac:dyDescent="0.2">
      <c r="Y3358" s="51" ph="1"/>
    </row>
    <row r="3359" spans="25:25" ht="20.399999999999999" x14ac:dyDescent="0.2">
      <c r="Y3359" s="51" ph="1"/>
    </row>
    <row r="3360" spans="25:25" ht="20.399999999999999" x14ac:dyDescent="0.2">
      <c r="Y3360" s="51" ph="1"/>
    </row>
    <row r="3361" spans="25:25" ht="20.399999999999999" x14ac:dyDescent="0.2">
      <c r="Y3361" s="51" ph="1"/>
    </row>
    <row r="3362" spans="25:25" ht="20.399999999999999" x14ac:dyDescent="0.2">
      <c r="Y3362" s="51" ph="1"/>
    </row>
    <row r="3363" spans="25:25" ht="20.399999999999999" x14ac:dyDescent="0.2">
      <c r="Y3363" s="51" ph="1"/>
    </row>
    <row r="3364" spans="25:25" ht="20.399999999999999" x14ac:dyDescent="0.2">
      <c r="Y3364" s="51" ph="1"/>
    </row>
    <row r="3365" spans="25:25" ht="20.399999999999999" x14ac:dyDescent="0.2">
      <c r="Y3365" s="51" ph="1"/>
    </row>
    <row r="3366" spans="25:25" ht="20.399999999999999" x14ac:dyDescent="0.2">
      <c r="Y3366" s="51" ph="1"/>
    </row>
    <row r="3367" spans="25:25" ht="20.399999999999999" x14ac:dyDescent="0.2">
      <c r="Y3367" s="51" ph="1"/>
    </row>
    <row r="3368" spans="25:25" ht="20.399999999999999" x14ac:dyDescent="0.2">
      <c r="Y3368" s="51" ph="1"/>
    </row>
    <row r="3369" spans="25:25" ht="20.399999999999999" x14ac:dyDescent="0.2">
      <c r="Y3369" s="51" ph="1"/>
    </row>
    <row r="3370" spans="25:25" ht="20.399999999999999" x14ac:dyDescent="0.2">
      <c r="Y3370" s="51" ph="1"/>
    </row>
    <row r="3371" spans="25:25" ht="20.399999999999999" x14ac:dyDescent="0.2">
      <c r="Y3371" s="51" ph="1"/>
    </row>
    <row r="3372" spans="25:25" ht="20.399999999999999" x14ac:dyDescent="0.2">
      <c r="Y3372" s="51" ph="1"/>
    </row>
    <row r="3373" spans="25:25" ht="20.399999999999999" x14ac:dyDescent="0.2">
      <c r="Y3373" s="51" ph="1"/>
    </row>
    <row r="3374" spans="25:25" ht="20.399999999999999" x14ac:dyDescent="0.2">
      <c r="Y3374" s="51" ph="1"/>
    </row>
    <row r="3375" spans="25:25" ht="20.399999999999999" x14ac:dyDescent="0.2">
      <c r="Y3375" s="51" ph="1"/>
    </row>
    <row r="3376" spans="25:25" ht="20.399999999999999" x14ac:dyDescent="0.2">
      <c r="Y3376" s="51" ph="1"/>
    </row>
    <row r="3377" spans="25:25" ht="20.399999999999999" x14ac:dyDescent="0.2">
      <c r="Y3377" s="51" ph="1"/>
    </row>
    <row r="3378" spans="25:25" ht="20.399999999999999" x14ac:dyDescent="0.2">
      <c r="Y3378" s="51" ph="1"/>
    </row>
    <row r="3379" spans="25:25" ht="20.399999999999999" x14ac:dyDescent="0.2">
      <c r="Y3379" s="51" ph="1"/>
    </row>
    <row r="3380" spans="25:25" ht="20.399999999999999" x14ac:dyDescent="0.2">
      <c r="Y3380" s="51" ph="1"/>
    </row>
    <row r="3381" spans="25:25" ht="20.399999999999999" x14ac:dyDescent="0.2">
      <c r="Y3381" s="51" ph="1"/>
    </row>
    <row r="3382" spans="25:25" ht="20.399999999999999" x14ac:dyDescent="0.2">
      <c r="Y3382" s="51" ph="1"/>
    </row>
    <row r="3383" spans="25:25" ht="20.399999999999999" x14ac:dyDescent="0.2">
      <c r="Y3383" s="51" ph="1"/>
    </row>
    <row r="3384" spans="25:25" ht="20.399999999999999" x14ac:dyDescent="0.2">
      <c r="Y3384" s="51" ph="1"/>
    </row>
    <row r="3385" spans="25:25" ht="20.399999999999999" x14ac:dyDescent="0.2">
      <c r="Y3385" s="51" ph="1"/>
    </row>
    <row r="3386" spans="25:25" ht="20.399999999999999" x14ac:dyDescent="0.2">
      <c r="Y3386" s="51" ph="1"/>
    </row>
    <row r="3387" spans="25:25" ht="20.399999999999999" x14ac:dyDescent="0.2">
      <c r="Y3387" s="51" ph="1"/>
    </row>
    <row r="3388" spans="25:25" ht="20.399999999999999" x14ac:dyDescent="0.2">
      <c r="Y3388" s="51" ph="1"/>
    </row>
    <row r="3389" spans="25:25" ht="20.399999999999999" x14ac:dyDescent="0.2">
      <c r="Y3389" s="51" ph="1"/>
    </row>
    <row r="3390" spans="25:25" ht="20.399999999999999" x14ac:dyDescent="0.2">
      <c r="Y3390" s="51" ph="1"/>
    </row>
    <row r="3391" spans="25:25" ht="20.399999999999999" x14ac:dyDescent="0.2">
      <c r="Y3391" s="51" ph="1"/>
    </row>
    <row r="3392" spans="25:25" ht="20.399999999999999" x14ac:dyDescent="0.2">
      <c r="Y3392" s="51" ph="1"/>
    </row>
    <row r="3393" spans="25:25" ht="20.399999999999999" x14ac:dyDescent="0.2">
      <c r="Y3393" s="51" ph="1"/>
    </row>
    <row r="3394" spans="25:25" ht="20.399999999999999" x14ac:dyDescent="0.2">
      <c r="Y3394" s="51" ph="1"/>
    </row>
    <row r="3395" spans="25:25" ht="20.399999999999999" x14ac:dyDescent="0.2">
      <c r="Y3395" s="51" ph="1"/>
    </row>
    <row r="3396" spans="25:25" ht="20.399999999999999" x14ac:dyDescent="0.2">
      <c r="Y3396" s="51" ph="1"/>
    </row>
    <row r="3397" spans="25:25" ht="20.399999999999999" x14ac:dyDescent="0.2">
      <c r="Y3397" s="51" ph="1"/>
    </row>
    <row r="3398" spans="25:25" ht="20.399999999999999" x14ac:dyDescent="0.2">
      <c r="Y3398" s="51" ph="1"/>
    </row>
    <row r="3399" spans="25:25" ht="20.399999999999999" x14ac:dyDescent="0.2">
      <c r="Y3399" s="51" ph="1"/>
    </row>
    <row r="3400" spans="25:25" ht="20.399999999999999" x14ac:dyDescent="0.2">
      <c r="Y3400" s="51" ph="1"/>
    </row>
    <row r="3401" spans="25:25" ht="20.399999999999999" x14ac:dyDescent="0.2">
      <c r="Y3401" s="51" ph="1"/>
    </row>
    <row r="3402" spans="25:25" ht="20.399999999999999" x14ac:dyDescent="0.2">
      <c r="Y3402" s="51" ph="1"/>
    </row>
    <row r="3403" spans="25:25" ht="20.399999999999999" x14ac:dyDescent="0.2">
      <c r="Y3403" s="51" ph="1"/>
    </row>
    <row r="3404" spans="25:25" ht="20.399999999999999" x14ac:dyDescent="0.2">
      <c r="Y3404" s="51" ph="1"/>
    </row>
    <row r="3405" spans="25:25" ht="20.399999999999999" x14ac:dyDescent="0.2">
      <c r="Y3405" s="51" ph="1"/>
    </row>
    <row r="3406" spans="25:25" ht="20.399999999999999" x14ac:dyDescent="0.2">
      <c r="Y3406" s="51" ph="1"/>
    </row>
    <row r="3407" spans="25:25" ht="20.399999999999999" x14ac:dyDescent="0.2">
      <c r="Y3407" s="51" ph="1"/>
    </row>
    <row r="3408" spans="25:25" ht="20.399999999999999" x14ac:dyDescent="0.2">
      <c r="Y3408" s="51" ph="1"/>
    </row>
    <row r="3409" spans="25:25" ht="20.399999999999999" x14ac:dyDescent="0.2">
      <c r="Y3409" s="51" ph="1"/>
    </row>
    <row r="3410" spans="25:25" ht="20.399999999999999" x14ac:dyDescent="0.2">
      <c r="Y3410" s="51" ph="1"/>
    </row>
    <row r="3411" spans="25:25" ht="20.399999999999999" x14ac:dyDescent="0.2">
      <c r="Y3411" s="51" ph="1"/>
    </row>
    <row r="3412" spans="25:25" ht="20.399999999999999" x14ac:dyDescent="0.2">
      <c r="Y3412" s="51" ph="1"/>
    </row>
    <row r="3413" spans="25:25" ht="20.399999999999999" x14ac:dyDescent="0.2">
      <c r="Y3413" s="51" ph="1"/>
    </row>
    <row r="3414" spans="25:25" ht="20.399999999999999" x14ac:dyDescent="0.2">
      <c r="Y3414" s="51" ph="1"/>
    </row>
    <row r="3415" spans="25:25" ht="20.399999999999999" x14ac:dyDescent="0.2">
      <c r="Y3415" s="51" ph="1"/>
    </row>
    <row r="3416" spans="25:25" ht="20.399999999999999" x14ac:dyDescent="0.2">
      <c r="Y3416" s="51" ph="1"/>
    </row>
    <row r="3417" spans="25:25" ht="20.399999999999999" x14ac:dyDescent="0.2">
      <c r="Y3417" s="51" ph="1"/>
    </row>
    <row r="3418" spans="25:25" ht="20.399999999999999" x14ac:dyDescent="0.2">
      <c r="Y3418" s="51" ph="1"/>
    </row>
    <row r="3419" spans="25:25" ht="20.399999999999999" x14ac:dyDescent="0.2">
      <c r="Y3419" s="51" ph="1"/>
    </row>
    <row r="3420" spans="25:25" ht="20.399999999999999" x14ac:dyDescent="0.2">
      <c r="Y3420" s="51" ph="1"/>
    </row>
    <row r="3421" spans="25:25" ht="20.399999999999999" x14ac:dyDescent="0.2">
      <c r="Y3421" s="51" ph="1"/>
    </row>
    <row r="3422" spans="25:25" ht="20.399999999999999" x14ac:dyDescent="0.2">
      <c r="Y3422" s="51" ph="1"/>
    </row>
    <row r="3423" spans="25:25" ht="20.399999999999999" x14ac:dyDescent="0.2">
      <c r="Y3423" s="51" ph="1"/>
    </row>
    <row r="3424" spans="25:25" ht="20.399999999999999" x14ac:dyDescent="0.2">
      <c r="Y3424" s="51" ph="1"/>
    </row>
    <row r="3425" spans="25:25" ht="20.399999999999999" x14ac:dyDescent="0.2">
      <c r="Y3425" s="51" ph="1"/>
    </row>
    <row r="3426" spans="25:25" ht="20.399999999999999" x14ac:dyDescent="0.2">
      <c r="Y3426" s="51" ph="1"/>
    </row>
    <row r="3427" spans="25:25" ht="20.399999999999999" x14ac:dyDescent="0.2">
      <c r="Y3427" s="51" ph="1"/>
    </row>
    <row r="3428" spans="25:25" ht="20.399999999999999" x14ac:dyDescent="0.2">
      <c r="Y3428" s="51" ph="1"/>
    </row>
    <row r="3429" spans="25:25" ht="20.399999999999999" x14ac:dyDescent="0.2">
      <c r="Y3429" s="51" ph="1"/>
    </row>
    <row r="3430" spans="25:25" ht="20.399999999999999" x14ac:dyDescent="0.2">
      <c r="Y3430" s="51" ph="1"/>
    </row>
    <row r="3431" spans="25:25" ht="20.399999999999999" x14ac:dyDescent="0.2">
      <c r="Y3431" s="51" ph="1"/>
    </row>
    <row r="3432" spans="25:25" ht="20.399999999999999" x14ac:dyDescent="0.2">
      <c r="Y3432" s="51" ph="1"/>
    </row>
    <row r="3433" spans="25:25" ht="20.399999999999999" x14ac:dyDescent="0.2">
      <c r="Y3433" s="51" ph="1"/>
    </row>
    <row r="3434" spans="25:25" ht="20.399999999999999" x14ac:dyDescent="0.2">
      <c r="Y3434" s="51" ph="1"/>
    </row>
    <row r="3435" spans="25:25" ht="20.399999999999999" x14ac:dyDescent="0.2">
      <c r="Y3435" s="51" ph="1"/>
    </row>
    <row r="3436" spans="25:25" ht="20.399999999999999" x14ac:dyDescent="0.2">
      <c r="Y3436" s="51" ph="1"/>
    </row>
    <row r="3437" spans="25:25" ht="20.399999999999999" x14ac:dyDescent="0.2">
      <c r="Y3437" s="51" ph="1"/>
    </row>
    <row r="3438" spans="25:25" ht="20.399999999999999" x14ac:dyDescent="0.2">
      <c r="Y3438" s="51" ph="1"/>
    </row>
    <row r="3439" spans="25:25" ht="20.399999999999999" x14ac:dyDescent="0.2">
      <c r="Y3439" s="51" ph="1"/>
    </row>
    <row r="3440" spans="25:25" ht="20.399999999999999" x14ac:dyDescent="0.2">
      <c r="Y3440" s="51" ph="1"/>
    </row>
    <row r="3441" spans="25:25" ht="20.399999999999999" x14ac:dyDescent="0.2">
      <c r="Y3441" s="51" ph="1"/>
    </row>
    <row r="3442" spans="25:25" ht="20.399999999999999" x14ac:dyDescent="0.2">
      <c r="Y3442" s="51" ph="1"/>
    </row>
    <row r="3443" spans="25:25" ht="20.399999999999999" x14ac:dyDescent="0.2">
      <c r="Y3443" s="51" ph="1"/>
    </row>
    <row r="3444" spans="25:25" ht="20.399999999999999" x14ac:dyDescent="0.2">
      <c r="Y3444" s="51" ph="1"/>
    </row>
    <row r="3445" spans="25:25" ht="20.399999999999999" x14ac:dyDescent="0.2">
      <c r="Y3445" s="51" ph="1"/>
    </row>
    <row r="3446" spans="25:25" ht="20.399999999999999" x14ac:dyDescent="0.2">
      <c r="Y3446" s="51" ph="1"/>
    </row>
    <row r="3447" spans="25:25" ht="20.399999999999999" x14ac:dyDescent="0.2">
      <c r="Y3447" s="51" ph="1"/>
    </row>
    <row r="3448" spans="25:25" ht="20.399999999999999" x14ac:dyDescent="0.2">
      <c r="Y3448" s="51" ph="1"/>
    </row>
    <row r="3449" spans="25:25" ht="20.399999999999999" x14ac:dyDescent="0.2">
      <c r="Y3449" s="51" ph="1"/>
    </row>
    <row r="3450" spans="25:25" ht="20.399999999999999" x14ac:dyDescent="0.2">
      <c r="Y3450" s="51" ph="1"/>
    </row>
    <row r="3451" spans="25:25" ht="20.399999999999999" x14ac:dyDescent="0.2">
      <c r="Y3451" s="51" ph="1"/>
    </row>
    <row r="3452" spans="25:25" ht="20.399999999999999" x14ac:dyDescent="0.2">
      <c r="Y3452" s="51" ph="1"/>
    </row>
    <row r="3453" spans="25:25" ht="20.399999999999999" x14ac:dyDescent="0.2">
      <c r="Y3453" s="51" ph="1"/>
    </row>
    <row r="3454" spans="25:25" ht="20.399999999999999" x14ac:dyDescent="0.2">
      <c r="Y3454" s="51" ph="1"/>
    </row>
    <row r="3455" spans="25:25" ht="20.399999999999999" x14ac:dyDescent="0.2">
      <c r="Y3455" s="51" ph="1"/>
    </row>
    <row r="3456" spans="25:25" ht="20.399999999999999" x14ac:dyDescent="0.2">
      <c r="Y3456" s="51" ph="1"/>
    </row>
    <row r="3457" spans="25:25" ht="20.399999999999999" x14ac:dyDescent="0.2">
      <c r="Y3457" s="51" ph="1"/>
    </row>
    <row r="3458" spans="25:25" ht="20.399999999999999" x14ac:dyDescent="0.2">
      <c r="Y3458" s="51" ph="1"/>
    </row>
    <row r="3459" spans="25:25" ht="20.399999999999999" x14ac:dyDescent="0.2">
      <c r="Y3459" s="51" ph="1"/>
    </row>
    <row r="3460" spans="25:25" ht="20.399999999999999" x14ac:dyDescent="0.2">
      <c r="Y3460" s="51" ph="1"/>
    </row>
    <row r="3461" spans="25:25" ht="20.399999999999999" x14ac:dyDescent="0.2">
      <c r="Y3461" s="51" ph="1"/>
    </row>
    <row r="3462" spans="25:25" ht="20.399999999999999" x14ac:dyDescent="0.2">
      <c r="Y3462" s="51" ph="1"/>
    </row>
    <row r="3463" spans="25:25" ht="20.399999999999999" x14ac:dyDescent="0.2">
      <c r="Y3463" s="51" ph="1"/>
    </row>
    <row r="3464" spans="25:25" ht="20.399999999999999" x14ac:dyDescent="0.2">
      <c r="Y3464" s="51" ph="1"/>
    </row>
    <row r="3465" spans="25:25" ht="20.399999999999999" x14ac:dyDescent="0.2">
      <c r="Y3465" s="51" ph="1"/>
    </row>
    <row r="3466" spans="25:25" ht="20.399999999999999" x14ac:dyDescent="0.2">
      <c r="Y3466" s="51" ph="1"/>
    </row>
    <row r="3467" spans="25:25" ht="20.399999999999999" x14ac:dyDescent="0.2">
      <c r="Y3467" s="51" ph="1"/>
    </row>
    <row r="3468" spans="25:25" ht="20.399999999999999" x14ac:dyDescent="0.2">
      <c r="Y3468" s="51" ph="1"/>
    </row>
    <row r="3469" spans="25:25" ht="20.399999999999999" x14ac:dyDescent="0.2">
      <c r="Y3469" s="51" ph="1"/>
    </row>
    <row r="3470" spans="25:25" ht="20.399999999999999" x14ac:dyDescent="0.2">
      <c r="Y3470" s="51" ph="1"/>
    </row>
    <row r="3471" spans="25:25" ht="20.399999999999999" x14ac:dyDescent="0.2">
      <c r="Y3471" s="51" ph="1"/>
    </row>
    <row r="3472" spans="25:25" ht="20.399999999999999" x14ac:dyDescent="0.2">
      <c r="Y3472" s="51" ph="1"/>
    </row>
    <row r="3473" spans="25:25" ht="20.399999999999999" x14ac:dyDescent="0.2">
      <c r="Y3473" s="51" ph="1"/>
    </row>
    <row r="3474" spans="25:25" ht="20.399999999999999" x14ac:dyDescent="0.2">
      <c r="Y3474" s="51" ph="1"/>
    </row>
    <row r="3475" spans="25:25" ht="20.399999999999999" x14ac:dyDescent="0.2">
      <c r="Y3475" s="51" ph="1"/>
    </row>
    <row r="3476" spans="25:25" ht="20.399999999999999" x14ac:dyDescent="0.2">
      <c r="Y3476" s="51" ph="1"/>
    </row>
    <row r="3477" spans="25:25" ht="20.399999999999999" x14ac:dyDescent="0.2">
      <c r="Y3477" s="51" ph="1"/>
    </row>
    <row r="3478" spans="25:25" ht="20.399999999999999" x14ac:dyDescent="0.2">
      <c r="Y3478" s="51" ph="1"/>
    </row>
    <row r="3479" spans="25:25" ht="20.399999999999999" x14ac:dyDescent="0.2">
      <c r="Y3479" s="51" ph="1"/>
    </row>
    <row r="3480" spans="25:25" ht="20.399999999999999" x14ac:dyDescent="0.2">
      <c r="Y3480" s="51" ph="1"/>
    </row>
    <row r="3481" spans="25:25" ht="20.399999999999999" x14ac:dyDescent="0.2">
      <c r="Y3481" s="51" ph="1"/>
    </row>
    <row r="3482" spans="25:25" ht="20.399999999999999" x14ac:dyDescent="0.2">
      <c r="Y3482" s="51" ph="1"/>
    </row>
    <row r="3483" spans="25:25" ht="20.399999999999999" x14ac:dyDescent="0.2">
      <c r="Y3483" s="51" ph="1"/>
    </row>
    <row r="3484" spans="25:25" ht="20.399999999999999" x14ac:dyDescent="0.2">
      <c r="Y3484" s="51" ph="1"/>
    </row>
    <row r="3485" spans="25:25" ht="20.399999999999999" x14ac:dyDescent="0.2">
      <c r="Y3485" s="51" ph="1"/>
    </row>
    <row r="3486" spans="25:25" ht="20.399999999999999" x14ac:dyDescent="0.2">
      <c r="Y3486" s="51" ph="1"/>
    </row>
    <row r="3487" spans="25:25" ht="20.399999999999999" x14ac:dyDescent="0.2">
      <c r="Y3487" s="51" ph="1"/>
    </row>
    <row r="3488" spans="25:25" ht="20.399999999999999" x14ac:dyDescent="0.2">
      <c r="Y3488" s="51" ph="1"/>
    </row>
    <row r="3489" spans="25:25" ht="20.399999999999999" x14ac:dyDescent="0.2">
      <c r="Y3489" s="51" ph="1"/>
    </row>
    <row r="3490" spans="25:25" ht="20.399999999999999" x14ac:dyDescent="0.2">
      <c r="Y3490" s="51" ph="1"/>
    </row>
    <row r="3491" spans="25:25" ht="20.399999999999999" x14ac:dyDescent="0.2">
      <c r="Y3491" s="51" ph="1"/>
    </row>
    <row r="3492" spans="25:25" ht="20.399999999999999" x14ac:dyDescent="0.2">
      <c r="Y3492" s="51" ph="1"/>
    </row>
    <row r="3493" spans="25:25" ht="20.399999999999999" x14ac:dyDescent="0.2">
      <c r="Y3493" s="51" ph="1"/>
    </row>
    <row r="3494" spans="25:25" ht="20.399999999999999" x14ac:dyDescent="0.2">
      <c r="Y3494" s="51" ph="1"/>
    </row>
    <row r="3495" spans="25:25" ht="20.399999999999999" x14ac:dyDescent="0.2">
      <c r="Y3495" s="51" ph="1"/>
    </row>
    <row r="3496" spans="25:25" ht="20.399999999999999" x14ac:dyDescent="0.2">
      <c r="Y3496" s="51" ph="1"/>
    </row>
    <row r="3497" spans="25:25" ht="20.399999999999999" x14ac:dyDescent="0.2">
      <c r="Y3497" s="51" ph="1"/>
    </row>
    <row r="3498" spans="25:25" ht="20.399999999999999" x14ac:dyDescent="0.2">
      <c r="Y3498" s="51" ph="1"/>
    </row>
    <row r="3499" spans="25:25" ht="20.399999999999999" x14ac:dyDescent="0.2">
      <c r="Y3499" s="51" ph="1"/>
    </row>
    <row r="3500" spans="25:25" ht="20.399999999999999" x14ac:dyDescent="0.2">
      <c r="Y3500" s="51" ph="1"/>
    </row>
    <row r="3501" spans="25:25" ht="20.399999999999999" x14ac:dyDescent="0.2">
      <c r="Y3501" s="51" ph="1"/>
    </row>
    <row r="3502" spans="25:25" ht="20.399999999999999" x14ac:dyDescent="0.2">
      <c r="Y3502" s="51" ph="1"/>
    </row>
    <row r="3503" spans="25:25" ht="20.399999999999999" x14ac:dyDescent="0.2">
      <c r="Y3503" s="51" ph="1"/>
    </row>
    <row r="3504" spans="25:25" ht="20.399999999999999" x14ac:dyDescent="0.2">
      <c r="Y3504" s="51" ph="1"/>
    </row>
    <row r="3505" spans="25:25" ht="20.399999999999999" x14ac:dyDescent="0.2">
      <c r="Y3505" s="51" ph="1"/>
    </row>
    <row r="3506" spans="25:25" ht="20.399999999999999" x14ac:dyDescent="0.2">
      <c r="Y3506" s="51" ph="1"/>
    </row>
    <row r="3507" spans="25:25" ht="20.399999999999999" x14ac:dyDescent="0.2">
      <c r="Y3507" s="51" ph="1"/>
    </row>
    <row r="3508" spans="25:25" ht="20.399999999999999" x14ac:dyDescent="0.2">
      <c r="Y3508" s="51" ph="1"/>
    </row>
    <row r="3509" spans="25:25" ht="20.399999999999999" x14ac:dyDescent="0.2">
      <c r="Y3509" s="51" ph="1"/>
    </row>
    <row r="3510" spans="25:25" ht="20.399999999999999" x14ac:dyDescent="0.2">
      <c r="Y3510" s="51" ph="1"/>
    </row>
    <row r="3511" spans="25:25" ht="20.399999999999999" x14ac:dyDescent="0.2">
      <c r="Y3511" s="51" ph="1"/>
    </row>
    <row r="3512" spans="25:25" ht="20.399999999999999" x14ac:dyDescent="0.2">
      <c r="Y3512" s="51" ph="1"/>
    </row>
    <row r="3513" spans="25:25" ht="20.399999999999999" x14ac:dyDescent="0.2">
      <c r="Y3513" s="51" ph="1"/>
    </row>
    <row r="3514" spans="25:25" ht="20.399999999999999" x14ac:dyDescent="0.2">
      <c r="Y3514" s="51" ph="1"/>
    </row>
    <row r="3515" spans="25:25" ht="20.399999999999999" x14ac:dyDescent="0.2">
      <c r="Y3515" s="51" ph="1"/>
    </row>
    <row r="3516" spans="25:25" ht="20.399999999999999" x14ac:dyDescent="0.2">
      <c r="Y3516" s="51" ph="1"/>
    </row>
    <row r="3517" spans="25:25" ht="20.399999999999999" x14ac:dyDescent="0.2">
      <c r="Y3517" s="51" ph="1"/>
    </row>
    <row r="3518" spans="25:25" ht="20.399999999999999" x14ac:dyDescent="0.2">
      <c r="Y3518" s="51" ph="1"/>
    </row>
    <row r="3519" spans="25:25" ht="20.399999999999999" x14ac:dyDescent="0.2">
      <c r="Y3519" s="51" ph="1"/>
    </row>
    <row r="3520" spans="25:25" ht="20.399999999999999" x14ac:dyDescent="0.2">
      <c r="Y3520" s="51" ph="1"/>
    </row>
    <row r="3521" spans="25:25" ht="20.399999999999999" x14ac:dyDescent="0.2">
      <c r="Y3521" s="51" ph="1"/>
    </row>
    <row r="3522" spans="25:25" ht="20.399999999999999" x14ac:dyDescent="0.2">
      <c r="Y3522" s="51" ph="1"/>
    </row>
    <row r="3523" spans="25:25" ht="20.399999999999999" x14ac:dyDescent="0.2">
      <c r="Y3523" s="51" ph="1"/>
    </row>
    <row r="3524" spans="25:25" ht="20.399999999999999" x14ac:dyDescent="0.2">
      <c r="Y3524" s="51" ph="1"/>
    </row>
    <row r="3525" spans="25:25" ht="20.399999999999999" x14ac:dyDescent="0.2">
      <c r="Y3525" s="51" ph="1"/>
    </row>
    <row r="3526" spans="25:25" ht="20.399999999999999" x14ac:dyDescent="0.2">
      <c r="Y3526" s="51" ph="1"/>
    </row>
    <row r="3527" spans="25:25" ht="20.399999999999999" x14ac:dyDescent="0.2">
      <c r="Y3527" s="51" ph="1"/>
    </row>
    <row r="3528" spans="25:25" ht="20.399999999999999" x14ac:dyDescent="0.2">
      <c r="Y3528" s="51" ph="1"/>
    </row>
    <row r="3529" spans="25:25" ht="20.399999999999999" x14ac:dyDescent="0.2">
      <c r="Y3529" s="51" ph="1"/>
    </row>
    <row r="3530" spans="25:25" ht="20.399999999999999" x14ac:dyDescent="0.2">
      <c r="Y3530" s="51" ph="1"/>
    </row>
    <row r="3531" spans="25:25" ht="20.399999999999999" x14ac:dyDescent="0.2">
      <c r="Y3531" s="51" ph="1"/>
    </row>
    <row r="3532" spans="25:25" ht="20.399999999999999" x14ac:dyDescent="0.2">
      <c r="Y3532" s="51" ph="1"/>
    </row>
    <row r="3533" spans="25:25" ht="20.399999999999999" x14ac:dyDescent="0.2">
      <c r="Y3533" s="51" ph="1"/>
    </row>
    <row r="3534" spans="25:25" ht="20.399999999999999" x14ac:dyDescent="0.2">
      <c r="Y3534" s="51" ph="1"/>
    </row>
    <row r="3535" spans="25:25" ht="20.399999999999999" x14ac:dyDescent="0.2">
      <c r="Y3535" s="51" ph="1"/>
    </row>
    <row r="3536" spans="25:25" ht="20.399999999999999" x14ac:dyDescent="0.2">
      <c r="Y3536" s="51" ph="1"/>
    </row>
    <row r="3537" spans="25:25" ht="20.399999999999999" x14ac:dyDescent="0.2">
      <c r="Y3537" s="51" ph="1"/>
    </row>
    <row r="3538" spans="25:25" ht="20.399999999999999" x14ac:dyDescent="0.2">
      <c r="Y3538" s="51" ph="1"/>
    </row>
    <row r="3539" spans="25:25" ht="20.399999999999999" x14ac:dyDescent="0.2">
      <c r="Y3539" s="51" ph="1"/>
    </row>
    <row r="3540" spans="25:25" ht="20.399999999999999" x14ac:dyDescent="0.2">
      <c r="Y3540" s="51" ph="1"/>
    </row>
    <row r="3541" spans="25:25" ht="20.399999999999999" x14ac:dyDescent="0.2">
      <c r="Y3541" s="51" ph="1"/>
    </row>
    <row r="3542" spans="25:25" ht="20.399999999999999" x14ac:dyDescent="0.2">
      <c r="Y3542" s="51" ph="1"/>
    </row>
    <row r="3543" spans="25:25" ht="20.399999999999999" x14ac:dyDescent="0.2">
      <c r="Y3543" s="51" ph="1"/>
    </row>
    <row r="3544" spans="25:25" ht="20.399999999999999" x14ac:dyDescent="0.2">
      <c r="Y3544" s="51" ph="1"/>
    </row>
    <row r="3545" spans="25:25" ht="20.399999999999999" x14ac:dyDescent="0.2">
      <c r="Y3545" s="51" ph="1"/>
    </row>
    <row r="3546" spans="25:25" ht="20.399999999999999" x14ac:dyDescent="0.2">
      <c r="Y3546" s="51" ph="1"/>
    </row>
    <row r="3547" spans="25:25" ht="20.399999999999999" x14ac:dyDescent="0.2">
      <c r="Y3547" s="51" ph="1"/>
    </row>
    <row r="3548" spans="25:25" ht="20.399999999999999" x14ac:dyDescent="0.2">
      <c r="Y3548" s="51" ph="1"/>
    </row>
    <row r="3549" spans="25:25" ht="20.399999999999999" x14ac:dyDescent="0.2">
      <c r="Y3549" s="51" ph="1"/>
    </row>
    <row r="3550" spans="25:25" ht="20.399999999999999" x14ac:dyDescent="0.2">
      <c r="Y3550" s="51" ph="1"/>
    </row>
    <row r="3551" spans="25:25" ht="20.399999999999999" x14ac:dyDescent="0.2">
      <c r="Y3551" s="51" ph="1"/>
    </row>
    <row r="3552" spans="25:25" ht="20.399999999999999" x14ac:dyDescent="0.2">
      <c r="Y3552" s="51" ph="1"/>
    </row>
    <row r="3553" spans="25:25" ht="20.399999999999999" x14ac:dyDescent="0.2">
      <c r="Y3553" s="51" ph="1"/>
    </row>
    <row r="3554" spans="25:25" ht="20.399999999999999" x14ac:dyDescent="0.2">
      <c r="Y3554" s="51" ph="1"/>
    </row>
    <row r="3555" spans="25:25" ht="20.399999999999999" x14ac:dyDescent="0.2">
      <c r="Y3555" s="51" ph="1"/>
    </row>
    <row r="3556" spans="25:25" ht="20.399999999999999" x14ac:dyDescent="0.2">
      <c r="Y3556" s="51" ph="1"/>
    </row>
    <row r="3557" spans="25:25" ht="20.399999999999999" x14ac:dyDescent="0.2">
      <c r="Y3557" s="51" ph="1"/>
    </row>
    <row r="3558" spans="25:25" ht="20.399999999999999" x14ac:dyDescent="0.2">
      <c r="Y3558" s="51" ph="1"/>
    </row>
    <row r="3559" spans="25:25" ht="20.399999999999999" x14ac:dyDescent="0.2">
      <c r="Y3559" s="51" ph="1"/>
    </row>
    <row r="3560" spans="25:25" ht="20.399999999999999" x14ac:dyDescent="0.2">
      <c r="Y3560" s="51" ph="1"/>
    </row>
    <row r="3561" spans="25:25" ht="20.399999999999999" x14ac:dyDescent="0.2">
      <c r="Y3561" s="51" ph="1"/>
    </row>
    <row r="3562" spans="25:25" ht="20.399999999999999" x14ac:dyDescent="0.2">
      <c r="Y3562" s="51" ph="1"/>
    </row>
    <row r="3563" spans="25:25" ht="20.399999999999999" x14ac:dyDescent="0.2">
      <c r="Y3563" s="51" ph="1"/>
    </row>
    <row r="3564" spans="25:25" ht="20.399999999999999" x14ac:dyDescent="0.2">
      <c r="Y3564" s="51" ph="1"/>
    </row>
    <row r="3565" spans="25:25" ht="20.399999999999999" x14ac:dyDescent="0.2">
      <c r="Y3565" s="51" ph="1"/>
    </row>
    <row r="3566" spans="25:25" ht="20.399999999999999" x14ac:dyDescent="0.2">
      <c r="Y3566" s="51" ph="1"/>
    </row>
    <row r="3567" spans="25:25" ht="20.399999999999999" x14ac:dyDescent="0.2">
      <c r="Y3567" s="51" ph="1"/>
    </row>
    <row r="3568" spans="25:25" ht="20.399999999999999" x14ac:dyDescent="0.2">
      <c r="Y3568" s="51" ph="1"/>
    </row>
    <row r="3569" spans="25:25" ht="20.399999999999999" x14ac:dyDescent="0.2">
      <c r="Y3569" s="51" ph="1"/>
    </row>
    <row r="3570" spans="25:25" ht="20.399999999999999" x14ac:dyDescent="0.2">
      <c r="Y3570" s="51" ph="1"/>
    </row>
    <row r="3571" spans="25:25" ht="20.399999999999999" x14ac:dyDescent="0.2">
      <c r="Y3571" s="51" ph="1"/>
    </row>
    <row r="3572" spans="25:25" ht="20.399999999999999" x14ac:dyDescent="0.2">
      <c r="Y3572" s="51" ph="1"/>
    </row>
    <row r="3573" spans="25:25" ht="20.399999999999999" x14ac:dyDescent="0.2">
      <c r="Y3573" s="51" ph="1"/>
    </row>
    <row r="3574" spans="25:25" ht="20.399999999999999" x14ac:dyDescent="0.2">
      <c r="Y3574" s="51" ph="1"/>
    </row>
    <row r="3575" spans="25:25" ht="20.399999999999999" x14ac:dyDescent="0.2">
      <c r="Y3575" s="51" ph="1"/>
    </row>
    <row r="3576" spans="25:25" ht="20.399999999999999" x14ac:dyDescent="0.2">
      <c r="Y3576" s="51" ph="1"/>
    </row>
    <row r="3577" spans="25:25" ht="20.399999999999999" x14ac:dyDescent="0.2">
      <c r="Y3577" s="51" ph="1"/>
    </row>
    <row r="3578" spans="25:25" ht="20.399999999999999" x14ac:dyDescent="0.2">
      <c r="Y3578" s="51" ph="1"/>
    </row>
    <row r="3579" spans="25:25" ht="20.399999999999999" x14ac:dyDescent="0.2">
      <c r="Y3579" s="51" ph="1"/>
    </row>
    <row r="3580" spans="25:25" ht="20.399999999999999" x14ac:dyDescent="0.2">
      <c r="Y3580" s="51" ph="1"/>
    </row>
    <row r="3581" spans="25:25" ht="20.399999999999999" x14ac:dyDescent="0.2">
      <c r="Y3581" s="51" ph="1"/>
    </row>
    <row r="3582" spans="25:25" ht="20.399999999999999" x14ac:dyDescent="0.2">
      <c r="Y3582" s="51" ph="1"/>
    </row>
    <row r="3583" spans="25:25" ht="20.399999999999999" x14ac:dyDescent="0.2">
      <c r="Y3583" s="51" ph="1"/>
    </row>
    <row r="3584" spans="25:25" ht="20.399999999999999" x14ac:dyDescent="0.2">
      <c r="Y3584" s="51" ph="1"/>
    </row>
    <row r="3585" spans="25:25" ht="20.399999999999999" x14ac:dyDescent="0.2">
      <c r="Y3585" s="51" ph="1"/>
    </row>
    <row r="3586" spans="25:25" ht="20.399999999999999" x14ac:dyDescent="0.2">
      <c r="Y3586" s="51" ph="1"/>
    </row>
    <row r="3587" spans="25:25" ht="20.399999999999999" x14ac:dyDescent="0.2">
      <c r="Y3587" s="51" ph="1"/>
    </row>
    <row r="3588" spans="25:25" ht="20.399999999999999" x14ac:dyDescent="0.2">
      <c r="Y3588" s="51" ph="1"/>
    </row>
    <row r="3589" spans="25:25" ht="20.399999999999999" x14ac:dyDescent="0.2">
      <c r="Y3589" s="51" ph="1"/>
    </row>
    <row r="3590" spans="25:25" ht="20.399999999999999" x14ac:dyDescent="0.2">
      <c r="Y3590" s="51" ph="1"/>
    </row>
    <row r="3591" spans="25:25" ht="20.399999999999999" x14ac:dyDescent="0.2">
      <c r="Y3591" s="51" ph="1"/>
    </row>
    <row r="3592" spans="25:25" ht="20.399999999999999" x14ac:dyDescent="0.2">
      <c r="Y3592" s="51" ph="1"/>
    </row>
    <row r="3593" spans="25:25" ht="20.399999999999999" x14ac:dyDescent="0.2">
      <c r="Y3593" s="51" ph="1"/>
    </row>
    <row r="3594" spans="25:25" ht="20.399999999999999" x14ac:dyDescent="0.2">
      <c r="Y3594" s="51" ph="1"/>
    </row>
    <row r="3595" spans="25:25" ht="20.399999999999999" x14ac:dyDescent="0.2">
      <c r="Y3595" s="51" ph="1"/>
    </row>
    <row r="3596" spans="25:25" ht="20.399999999999999" x14ac:dyDescent="0.2">
      <c r="Y3596" s="51" ph="1"/>
    </row>
    <row r="3597" spans="25:25" ht="20.399999999999999" x14ac:dyDescent="0.2">
      <c r="Y3597" s="51" ph="1"/>
    </row>
    <row r="3598" spans="25:25" ht="20.399999999999999" x14ac:dyDescent="0.2">
      <c r="Y3598" s="51" ph="1"/>
    </row>
    <row r="3599" spans="25:25" ht="20.399999999999999" x14ac:dyDescent="0.2">
      <c r="Y3599" s="51" ph="1"/>
    </row>
    <row r="3600" spans="25:25" ht="20.399999999999999" x14ac:dyDescent="0.2">
      <c r="Y3600" s="51" ph="1"/>
    </row>
    <row r="3601" spans="25:25" ht="20.399999999999999" x14ac:dyDescent="0.2">
      <c r="Y3601" s="51" ph="1"/>
    </row>
    <row r="3602" spans="25:25" ht="20.399999999999999" x14ac:dyDescent="0.2">
      <c r="Y3602" s="51" ph="1"/>
    </row>
    <row r="3603" spans="25:25" ht="20.399999999999999" x14ac:dyDescent="0.2">
      <c r="Y3603" s="51" ph="1"/>
    </row>
    <row r="3604" spans="25:25" ht="20.399999999999999" x14ac:dyDescent="0.2">
      <c r="Y3604" s="51" ph="1"/>
    </row>
    <row r="3605" spans="25:25" ht="20.399999999999999" x14ac:dyDescent="0.2">
      <c r="Y3605" s="51" ph="1"/>
    </row>
    <row r="3606" spans="25:25" ht="20.399999999999999" x14ac:dyDescent="0.2">
      <c r="Y3606" s="51" ph="1"/>
    </row>
    <row r="3607" spans="25:25" ht="20.399999999999999" x14ac:dyDescent="0.2">
      <c r="Y3607" s="51" ph="1"/>
    </row>
    <row r="3608" spans="25:25" ht="20.399999999999999" x14ac:dyDescent="0.2">
      <c r="Y3608" s="51" ph="1"/>
    </row>
    <row r="3609" spans="25:25" ht="20.399999999999999" x14ac:dyDescent="0.2">
      <c r="Y3609" s="51" ph="1"/>
    </row>
    <row r="3610" spans="25:25" ht="20.399999999999999" x14ac:dyDescent="0.2">
      <c r="Y3610" s="51" ph="1"/>
    </row>
    <row r="3611" spans="25:25" ht="20.399999999999999" x14ac:dyDescent="0.2">
      <c r="Y3611" s="51" ph="1"/>
    </row>
    <row r="3612" spans="25:25" ht="20.399999999999999" x14ac:dyDescent="0.2">
      <c r="Y3612" s="51" ph="1"/>
    </row>
    <row r="3613" spans="25:25" ht="20.399999999999999" x14ac:dyDescent="0.2">
      <c r="Y3613" s="51" ph="1"/>
    </row>
    <row r="3614" spans="25:25" ht="20.399999999999999" x14ac:dyDescent="0.2">
      <c r="Y3614" s="51" ph="1"/>
    </row>
    <row r="3615" spans="25:25" ht="20.399999999999999" x14ac:dyDescent="0.2">
      <c r="Y3615" s="51" ph="1"/>
    </row>
    <row r="3616" spans="25:25" ht="20.399999999999999" x14ac:dyDescent="0.2">
      <c r="Y3616" s="51" ph="1"/>
    </row>
    <row r="3617" spans="25:25" ht="20.399999999999999" x14ac:dyDescent="0.2">
      <c r="Y3617" s="51" ph="1"/>
    </row>
    <row r="3618" spans="25:25" ht="20.399999999999999" x14ac:dyDescent="0.2">
      <c r="Y3618" s="51" ph="1"/>
    </row>
    <row r="3619" spans="25:25" ht="20.399999999999999" x14ac:dyDescent="0.2">
      <c r="Y3619" s="51" ph="1"/>
    </row>
    <row r="3620" spans="25:25" ht="20.399999999999999" x14ac:dyDescent="0.2">
      <c r="Y3620" s="51" ph="1"/>
    </row>
    <row r="3621" spans="25:25" ht="20.399999999999999" x14ac:dyDescent="0.2">
      <c r="Y3621" s="51" ph="1"/>
    </row>
    <row r="3622" spans="25:25" ht="20.399999999999999" x14ac:dyDescent="0.2">
      <c r="Y3622" s="51" ph="1"/>
    </row>
    <row r="3623" spans="25:25" ht="20.399999999999999" x14ac:dyDescent="0.2">
      <c r="Y3623" s="51" ph="1"/>
    </row>
    <row r="3624" spans="25:25" ht="20.399999999999999" x14ac:dyDescent="0.2">
      <c r="Y3624" s="51" ph="1"/>
    </row>
    <row r="3625" spans="25:25" ht="20.399999999999999" x14ac:dyDescent="0.2">
      <c r="Y3625" s="51" ph="1"/>
    </row>
    <row r="3626" spans="25:25" ht="20.399999999999999" x14ac:dyDescent="0.2">
      <c r="Y3626" s="51" ph="1"/>
    </row>
    <row r="3627" spans="25:25" ht="20.399999999999999" x14ac:dyDescent="0.2">
      <c r="Y3627" s="51" ph="1"/>
    </row>
    <row r="3628" spans="25:25" ht="20.399999999999999" x14ac:dyDescent="0.2">
      <c r="Y3628" s="51" ph="1"/>
    </row>
    <row r="3629" spans="25:25" ht="20.399999999999999" x14ac:dyDescent="0.2">
      <c r="Y3629" s="51" ph="1"/>
    </row>
    <row r="3630" spans="25:25" ht="20.399999999999999" x14ac:dyDescent="0.2">
      <c r="Y3630" s="51" ph="1"/>
    </row>
    <row r="3631" spans="25:25" ht="20.399999999999999" x14ac:dyDescent="0.2">
      <c r="Y3631" s="51" ph="1"/>
    </row>
    <row r="3632" spans="25:25" ht="20.399999999999999" x14ac:dyDescent="0.2">
      <c r="Y3632" s="51" ph="1"/>
    </row>
    <row r="3633" spans="25:25" ht="20.399999999999999" x14ac:dyDescent="0.2">
      <c r="Y3633" s="51" ph="1"/>
    </row>
    <row r="3634" spans="25:25" ht="20.399999999999999" x14ac:dyDescent="0.2">
      <c r="Y3634" s="51" ph="1"/>
    </row>
    <row r="3635" spans="25:25" ht="20.399999999999999" x14ac:dyDescent="0.2">
      <c r="Y3635" s="51" ph="1"/>
    </row>
    <row r="3636" spans="25:25" ht="20.399999999999999" x14ac:dyDescent="0.2">
      <c r="Y3636" s="51" ph="1"/>
    </row>
    <row r="3637" spans="25:25" ht="20.399999999999999" x14ac:dyDescent="0.2">
      <c r="Y3637" s="51" ph="1"/>
    </row>
    <row r="3638" spans="25:25" ht="20.399999999999999" x14ac:dyDescent="0.2">
      <c r="Y3638" s="51" ph="1"/>
    </row>
    <row r="3639" spans="25:25" ht="20.399999999999999" x14ac:dyDescent="0.2">
      <c r="Y3639" s="51" ph="1"/>
    </row>
    <row r="3640" spans="25:25" ht="20.399999999999999" x14ac:dyDescent="0.2">
      <c r="Y3640" s="51" ph="1"/>
    </row>
    <row r="3641" spans="25:25" ht="20.399999999999999" x14ac:dyDescent="0.2">
      <c r="Y3641" s="51" ph="1"/>
    </row>
    <row r="3642" spans="25:25" ht="20.399999999999999" x14ac:dyDescent="0.2">
      <c r="Y3642" s="51" ph="1"/>
    </row>
    <row r="3643" spans="25:25" ht="20.399999999999999" x14ac:dyDescent="0.2">
      <c r="Y3643" s="51" ph="1"/>
    </row>
    <row r="3644" spans="25:25" ht="20.399999999999999" x14ac:dyDescent="0.2">
      <c r="Y3644" s="51" ph="1"/>
    </row>
    <row r="3645" spans="25:25" ht="20.399999999999999" x14ac:dyDescent="0.2">
      <c r="Y3645" s="51" ph="1"/>
    </row>
    <row r="3646" spans="25:25" ht="20.399999999999999" x14ac:dyDescent="0.2">
      <c r="Y3646" s="51" ph="1"/>
    </row>
    <row r="3647" spans="25:25" ht="20.399999999999999" x14ac:dyDescent="0.2">
      <c r="Y3647" s="51" ph="1"/>
    </row>
    <row r="3648" spans="25:25" ht="20.399999999999999" x14ac:dyDescent="0.2">
      <c r="Y3648" s="51" ph="1"/>
    </row>
    <row r="3649" spans="25:25" ht="20.399999999999999" x14ac:dyDescent="0.2">
      <c r="Y3649" s="51" ph="1"/>
    </row>
    <row r="3650" spans="25:25" ht="20.399999999999999" x14ac:dyDescent="0.2">
      <c r="Y3650" s="51" ph="1"/>
    </row>
    <row r="3651" spans="25:25" ht="20.399999999999999" x14ac:dyDescent="0.2">
      <c r="Y3651" s="51" ph="1"/>
    </row>
    <row r="3652" spans="25:25" ht="20.399999999999999" x14ac:dyDescent="0.2">
      <c r="Y3652" s="51" ph="1"/>
    </row>
    <row r="3653" spans="25:25" ht="20.399999999999999" x14ac:dyDescent="0.2">
      <c r="Y3653" s="51" ph="1"/>
    </row>
    <row r="3654" spans="25:25" ht="20.399999999999999" x14ac:dyDescent="0.2">
      <c r="Y3654" s="51" ph="1"/>
    </row>
    <row r="3655" spans="25:25" ht="20.399999999999999" x14ac:dyDescent="0.2">
      <c r="Y3655" s="51" ph="1"/>
    </row>
    <row r="3656" spans="25:25" ht="20.399999999999999" x14ac:dyDescent="0.2">
      <c r="Y3656" s="51" ph="1"/>
    </row>
    <row r="3657" spans="25:25" ht="20.399999999999999" x14ac:dyDescent="0.2">
      <c r="Y3657" s="51" ph="1"/>
    </row>
    <row r="3658" spans="25:25" ht="20.399999999999999" x14ac:dyDescent="0.2">
      <c r="Y3658" s="51" ph="1"/>
    </row>
    <row r="3659" spans="25:25" ht="20.399999999999999" x14ac:dyDescent="0.2">
      <c r="Y3659" s="51" ph="1"/>
    </row>
    <row r="3660" spans="25:25" ht="20.399999999999999" x14ac:dyDescent="0.2">
      <c r="Y3660" s="51" ph="1"/>
    </row>
    <row r="3661" spans="25:25" ht="20.399999999999999" x14ac:dyDescent="0.2">
      <c r="Y3661" s="51" ph="1"/>
    </row>
    <row r="3662" spans="25:25" ht="20.399999999999999" x14ac:dyDescent="0.2">
      <c r="Y3662" s="51" ph="1"/>
    </row>
    <row r="3663" spans="25:25" ht="20.399999999999999" x14ac:dyDescent="0.2">
      <c r="Y3663" s="51" ph="1"/>
    </row>
    <row r="3664" spans="25:25" ht="20.399999999999999" x14ac:dyDescent="0.2">
      <c r="Y3664" s="51" ph="1"/>
    </row>
    <row r="3665" spans="25:25" ht="20.399999999999999" x14ac:dyDescent="0.2">
      <c r="Y3665" s="51" ph="1"/>
    </row>
    <row r="3666" spans="25:25" ht="20.399999999999999" x14ac:dyDescent="0.2">
      <c r="Y3666" s="51" ph="1"/>
    </row>
    <row r="3667" spans="25:25" ht="20.399999999999999" x14ac:dyDescent="0.2">
      <c r="Y3667" s="51" ph="1"/>
    </row>
    <row r="3668" spans="25:25" ht="20.399999999999999" x14ac:dyDescent="0.2">
      <c r="Y3668" s="51" ph="1"/>
    </row>
    <row r="3669" spans="25:25" ht="20.399999999999999" x14ac:dyDescent="0.2">
      <c r="Y3669" s="51" ph="1"/>
    </row>
    <row r="3670" spans="25:25" ht="20.399999999999999" x14ac:dyDescent="0.2">
      <c r="Y3670" s="51" ph="1"/>
    </row>
    <row r="3671" spans="25:25" ht="20.399999999999999" x14ac:dyDescent="0.2">
      <c r="Y3671" s="51" ph="1"/>
    </row>
    <row r="3672" spans="25:25" ht="20.399999999999999" x14ac:dyDescent="0.2">
      <c r="Y3672" s="51" ph="1"/>
    </row>
    <row r="3673" spans="25:25" ht="20.399999999999999" x14ac:dyDescent="0.2">
      <c r="Y3673" s="51" ph="1"/>
    </row>
    <row r="3674" spans="25:25" ht="20.399999999999999" x14ac:dyDescent="0.2">
      <c r="Y3674" s="51" ph="1"/>
    </row>
    <row r="3675" spans="25:25" ht="20.399999999999999" x14ac:dyDescent="0.2">
      <c r="Y3675" s="51" ph="1"/>
    </row>
    <row r="3676" spans="25:25" ht="20.399999999999999" x14ac:dyDescent="0.2">
      <c r="Y3676" s="51" ph="1"/>
    </row>
    <row r="3677" spans="25:25" ht="20.399999999999999" x14ac:dyDescent="0.2">
      <c r="Y3677" s="51" ph="1"/>
    </row>
    <row r="3678" spans="25:25" ht="20.399999999999999" x14ac:dyDescent="0.2">
      <c r="Y3678" s="51" ph="1"/>
    </row>
    <row r="3679" spans="25:25" ht="20.399999999999999" x14ac:dyDescent="0.2">
      <c r="Y3679" s="51" ph="1"/>
    </row>
    <row r="3680" spans="25:25" ht="20.399999999999999" x14ac:dyDescent="0.2">
      <c r="Y3680" s="51" ph="1"/>
    </row>
    <row r="3681" spans="25:25" ht="20.399999999999999" x14ac:dyDescent="0.2">
      <c r="Y3681" s="51" ph="1"/>
    </row>
    <row r="3682" spans="25:25" ht="20.399999999999999" x14ac:dyDescent="0.2">
      <c r="Y3682" s="51" ph="1"/>
    </row>
    <row r="3683" spans="25:25" ht="20.399999999999999" x14ac:dyDescent="0.2">
      <c r="Y3683" s="51" ph="1"/>
    </row>
    <row r="3684" spans="25:25" ht="20.399999999999999" x14ac:dyDescent="0.2">
      <c r="Y3684" s="51" ph="1"/>
    </row>
    <row r="3685" spans="25:25" ht="20.399999999999999" x14ac:dyDescent="0.2">
      <c r="Y3685" s="51" ph="1"/>
    </row>
    <row r="3686" spans="25:25" ht="20.399999999999999" x14ac:dyDescent="0.2">
      <c r="Y3686" s="51" ph="1"/>
    </row>
    <row r="3687" spans="25:25" ht="20.399999999999999" x14ac:dyDescent="0.2">
      <c r="Y3687" s="51" ph="1"/>
    </row>
    <row r="3688" spans="25:25" ht="20.399999999999999" x14ac:dyDescent="0.2">
      <c r="Y3688" s="51" ph="1"/>
    </row>
    <row r="3689" spans="25:25" ht="20.399999999999999" x14ac:dyDescent="0.2">
      <c r="Y3689" s="51" ph="1"/>
    </row>
    <row r="3690" spans="25:25" ht="20.399999999999999" x14ac:dyDescent="0.2">
      <c r="Y3690" s="51" ph="1"/>
    </row>
    <row r="3691" spans="25:25" ht="20.399999999999999" x14ac:dyDescent="0.2">
      <c r="Y3691" s="51" ph="1"/>
    </row>
    <row r="3692" spans="25:25" ht="20.399999999999999" x14ac:dyDescent="0.2">
      <c r="Y3692" s="51" ph="1"/>
    </row>
    <row r="3693" spans="25:25" ht="20.399999999999999" x14ac:dyDescent="0.2">
      <c r="Y3693" s="51" ph="1"/>
    </row>
    <row r="3694" spans="25:25" ht="20.399999999999999" x14ac:dyDescent="0.2">
      <c r="Y3694" s="51" ph="1"/>
    </row>
    <row r="3695" spans="25:25" ht="20.399999999999999" x14ac:dyDescent="0.2">
      <c r="Y3695" s="51" ph="1"/>
    </row>
    <row r="3696" spans="25:25" ht="20.399999999999999" x14ac:dyDescent="0.2">
      <c r="Y3696" s="51" ph="1"/>
    </row>
    <row r="3697" spans="25:25" ht="20.399999999999999" x14ac:dyDescent="0.2">
      <c r="Y3697" s="51" ph="1"/>
    </row>
    <row r="3698" spans="25:25" ht="20.399999999999999" x14ac:dyDescent="0.2">
      <c r="Y3698" s="51" ph="1"/>
    </row>
    <row r="3699" spans="25:25" ht="20.399999999999999" x14ac:dyDescent="0.2">
      <c r="Y3699" s="51" ph="1"/>
    </row>
    <row r="3700" spans="25:25" ht="20.399999999999999" x14ac:dyDescent="0.2">
      <c r="Y3700" s="51" ph="1"/>
    </row>
    <row r="3701" spans="25:25" ht="20.399999999999999" x14ac:dyDescent="0.2">
      <c r="Y3701" s="51" ph="1"/>
    </row>
    <row r="3702" spans="25:25" ht="20.399999999999999" x14ac:dyDescent="0.2">
      <c r="Y3702" s="51" ph="1"/>
    </row>
    <row r="3703" spans="25:25" ht="20.399999999999999" x14ac:dyDescent="0.2">
      <c r="Y3703" s="51" ph="1"/>
    </row>
    <row r="3704" spans="25:25" ht="20.399999999999999" x14ac:dyDescent="0.2">
      <c r="Y3704" s="51" ph="1"/>
    </row>
    <row r="3705" spans="25:25" ht="20.399999999999999" x14ac:dyDescent="0.2">
      <c r="Y3705" s="51" ph="1"/>
    </row>
    <row r="3706" spans="25:25" ht="20.399999999999999" x14ac:dyDescent="0.2">
      <c r="Y3706" s="51" ph="1"/>
    </row>
    <row r="3707" spans="25:25" ht="20.399999999999999" x14ac:dyDescent="0.2">
      <c r="Y3707" s="51" ph="1"/>
    </row>
    <row r="3708" spans="25:25" ht="20.399999999999999" x14ac:dyDescent="0.2">
      <c r="Y3708" s="51" ph="1"/>
    </row>
    <row r="3709" spans="25:25" ht="20.399999999999999" x14ac:dyDescent="0.2">
      <c r="Y3709" s="51" ph="1"/>
    </row>
    <row r="3710" spans="25:25" ht="20.399999999999999" x14ac:dyDescent="0.2">
      <c r="Y3710" s="51" ph="1"/>
    </row>
    <row r="3711" spans="25:25" ht="20.399999999999999" x14ac:dyDescent="0.2">
      <c r="Y3711" s="51" ph="1"/>
    </row>
    <row r="3712" spans="25:25" ht="20.399999999999999" x14ac:dyDescent="0.2">
      <c r="Y3712" s="51" ph="1"/>
    </row>
    <row r="3713" spans="25:25" ht="20.399999999999999" x14ac:dyDescent="0.2">
      <c r="Y3713" s="51" ph="1"/>
    </row>
    <row r="3714" spans="25:25" ht="20.399999999999999" x14ac:dyDescent="0.2">
      <c r="Y3714" s="51" ph="1"/>
    </row>
    <row r="3715" spans="25:25" ht="20.399999999999999" x14ac:dyDescent="0.2">
      <c r="Y3715" s="51" ph="1"/>
    </row>
    <row r="3716" spans="25:25" ht="20.399999999999999" x14ac:dyDescent="0.2">
      <c r="Y3716" s="51" ph="1"/>
    </row>
    <row r="3717" spans="25:25" ht="20.399999999999999" x14ac:dyDescent="0.2">
      <c r="Y3717" s="51" ph="1"/>
    </row>
    <row r="3718" spans="25:25" ht="20.399999999999999" x14ac:dyDescent="0.2">
      <c r="Y3718" s="51" ph="1"/>
    </row>
    <row r="3719" spans="25:25" ht="20.399999999999999" x14ac:dyDescent="0.2">
      <c r="Y3719" s="51" ph="1"/>
    </row>
    <row r="3720" spans="25:25" ht="20.399999999999999" x14ac:dyDescent="0.2">
      <c r="Y3720" s="51" ph="1"/>
    </row>
    <row r="3721" spans="25:25" ht="20.399999999999999" x14ac:dyDescent="0.2">
      <c r="Y3721" s="51" ph="1"/>
    </row>
    <row r="3722" spans="25:25" ht="20.399999999999999" x14ac:dyDescent="0.2">
      <c r="Y3722" s="51" ph="1"/>
    </row>
    <row r="3723" spans="25:25" ht="20.399999999999999" x14ac:dyDescent="0.2">
      <c r="Y3723" s="51" ph="1"/>
    </row>
    <row r="3724" spans="25:25" ht="20.399999999999999" x14ac:dyDescent="0.2">
      <c r="Y3724" s="51" ph="1"/>
    </row>
    <row r="3725" spans="25:25" ht="20.399999999999999" x14ac:dyDescent="0.2">
      <c r="Y3725" s="51" ph="1"/>
    </row>
    <row r="3726" spans="25:25" ht="20.399999999999999" x14ac:dyDescent="0.2">
      <c r="Y3726" s="51" ph="1"/>
    </row>
    <row r="3727" spans="25:25" ht="20.399999999999999" x14ac:dyDescent="0.2">
      <c r="Y3727" s="51" ph="1"/>
    </row>
    <row r="3728" spans="25:25" ht="20.399999999999999" x14ac:dyDescent="0.2">
      <c r="Y3728" s="51" ph="1"/>
    </row>
    <row r="3729" spans="25:25" ht="20.399999999999999" x14ac:dyDescent="0.2">
      <c r="Y3729" s="51" ph="1"/>
    </row>
    <row r="3730" spans="25:25" ht="20.399999999999999" x14ac:dyDescent="0.2">
      <c r="Y3730" s="51" ph="1"/>
    </row>
    <row r="3731" spans="25:25" ht="20.399999999999999" x14ac:dyDescent="0.2">
      <c r="Y3731" s="51" ph="1"/>
    </row>
    <row r="3732" spans="25:25" ht="20.399999999999999" x14ac:dyDescent="0.2">
      <c r="Y3732" s="51" ph="1"/>
    </row>
    <row r="3733" spans="25:25" ht="20.399999999999999" x14ac:dyDescent="0.2">
      <c r="Y3733" s="51" ph="1"/>
    </row>
    <row r="3734" spans="25:25" ht="20.399999999999999" x14ac:dyDescent="0.2">
      <c r="Y3734" s="51" ph="1"/>
    </row>
    <row r="3735" spans="25:25" ht="20.399999999999999" x14ac:dyDescent="0.2">
      <c r="Y3735" s="51" ph="1"/>
    </row>
    <row r="3736" spans="25:25" ht="20.399999999999999" x14ac:dyDescent="0.2">
      <c r="Y3736" s="51" ph="1"/>
    </row>
    <row r="3737" spans="25:25" ht="20.399999999999999" x14ac:dyDescent="0.2">
      <c r="Y3737" s="51" ph="1"/>
    </row>
    <row r="3738" spans="25:25" ht="20.399999999999999" x14ac:dyDescent="0.2">
      <c r="Y3738" s="51" ph="1"/>
    </row>
    <row r="3739" spans="25:25" ht="20.399999999999999" x14ac:dyDescent="0.2">
      <c r="Y3739" s="51" ph="1"/>
    </row>
    <row r="3740" spans="25:25" ht="20.399999999999999" x14ac:dyDescent="0.2">
      <c r="Y3740" s="51" ph="1"/>
    </row>
    <row r="3741" spans="25:25" ht="20.399999999999999" x14ac:dyDescent="0.2">
      <c r="Y3741" s="51" ph="1"/>
    </row>
    <row r="3742" spans="25:25" ht="20.399999999999999" x14ac:dyDescent="0.2">
      <c r="Y3742" s="51" ph="1"/>
    </row>
    <row r="3743" spans="25:25" ht="20.399999999999999" x14ac:dyDescent="0.2">
      <c r="Y3743" s="51" ph="1"/>
    </row>
    <row r="3744" spans="25:25" ht="20.399999999999999" x14ac:dyDescent="0.2">
      <c r="Y3744" s="51" ph="1"/>
    </row>
    <row r="3745" spans="25:25" ht="20.399999999999999" x14ac:dyDescent="0.2">
      <c r="Y3745" s="51" ph="1"/>
    </row>
    <row r="3746" spans="25:25" ht="20.399999999999999" x14ac:dyDescent="0.2">
      <c r="Y3746" s="51" ph="1"/>
    </row>
    <row r="3747" spans="25:25" ht="20.399999999999999" x14ac:dyDescent="0.2">
      <c r="Y3747" s="51" ph="1"/>
    </row>
    <row r="3748" spans="25:25" ht="20.399999999999999" x14ac:dyDescent="0.2">
      <c r="Y3748" s="51" ph="1"/>
    </row>
    <row r="3749" spans="25:25" ht="20.399999999999999" x14ac:dyDescent="0.2">
      <c r="Y3749" s="51" ph="1"/>
    </row>
    <row r="3750" spans="25:25" ht="20.399999999999999" x14ac:dyDescent="0.2">
      <c r="Y3750" s="51" ph="1"/>
    </row>
    <row r="3751" spans="25:25" ht="20.399999999999999" x14ac:dyDescent="0.2">
      <c r="Y3751" s="51" ph="1"/>
    </row>
    <row r="3752" spans="25:25" ht="20.399999999999999" x14ac:dyDescent="0.2">
      <c r="Y3752" s="51" ph="1"/>
    </row>
    <row r="3753" spans="25:25" ht="20.399999999999999" x14ac:dyDescent="0.2">
      <c r="Y3753" s="51" ph="1"/>
    </row>
    <row r="3754" spans="25:25" ht="20.399999999999999" x14ac:dyDescent="0.2">
      <c r="Y3754" s="51" ph="1"/>
    </row>
    <row r="3755" spans="25:25" ht="20.399999999999999" x14ac:dyDescent="0.2">
      <c r="Y3755" s="51" ph="1"/>
    </row>
    <row r="3756" spans="25:25" ht="20.399999999999999" x14ac:dyDescent="0.2">
      <c r="Y3756" s="51" ph="1"/>
    </row>
    <row r="3757" spans="25:25" ht="20.399999999999999" x14ac:dyDescent="0.2">
      <c r="Y3757" s="51" ph="1"/>
    </row>
    <row r="3758" spans="25:25" ht="20.399999999999999" x14ac:dyDescent="0.2">
      <c r="Y3758" s="51" ph="1"/>
    </row>
    <row r="3759" spans="25:25" ht="20.399999999999999" x14ac:dyDescent="0.2">
      <c r="Y3759" s="51" ph="1"/>
    </row>
    <row r="3760" spans="25:25" ht="20.399999999999999" x14ac:dyDescent="0.2">
      <c r="Y3760" s="51" ph="1"/>
    </row>
    <row r="3761" spans="25:25" ht="20.399999999999999" x14ac:dyDescent="0.2">
      <c r="Y3761" s="51" ph="1"/>
    </row>
    <row r="3762" spans="25:25" ht="20.399999999999999" x14ac:dyDescent="0.2">
      <c r="Y3762" s="51" ph="1"/>
    </row>
    <row r="3763" spans="25:25" ht="20.399999999999999" x14ac:dyDescent="0.2">
      <c r="Y3763" s="51" ph="1"/>
    </row>
    <row r="3764" spans="25:25" ht="20.399999999999999" x14ac:dyDescent="0.2">
      <c r="Y3764" s="51" ph="1"/>
    </row>
    <row r="3765" spans="25:25" ht="20.399999999999999" x14ac:dyDescent="0.2">
      <c r="Y3765" s="51" ph="1"/>
    </row>
    <row r="3766" spans="25:25" ht="20.399999999999999" x14ac:dyDescent="0.2">
      <c r="Y3766" s="51" ph="1"/>
    </row>
    <row r="3767" spans="25:25" ht="20.399999999999999" x14ac:dyDescent="0.2">
      <c r="Y3767" s="51" ph="1"/>
    </row>
    <row r="3768" spans="25:25" ht="20.399999999999999" x14ac:dyDescent="0.2">
      <c r="Y3768" s="51" ph="1"/>
    </row>
    <row r="3769" spans="25:25" ht="20.399999999999999" x14ac:dyDescent="0.2">
      <c r="Y3769" s="51" ph="1"/>
    </row>
    <row r="3770" spans="25:25" ht="20.399999999999999" x14ac:dyDescent="0.2">
      <c r="Y3770" s="51" ph="1"/>
    </row>
    <row r="3771" spans="25:25" ht="20.399999999999999" x14ac:dyDescent="0.2">
      <c r="Y3771" s="51" ph="1"/>
    </row>
    <row r="3772" spans="25:25" ht="20.399999999999999" x14ac:dyDescent="0.2">
      <c r="Y3772" s="51" ph="1"/>
    </row>
    <row r="3773" spans="25:25" ht="20.399999999999999" x14ac:dyDescent="0.2">
      <c r="Y3773" s="51" ph="1"/>
    </row>
    <row r="3774" spans="25:25" ht="20.399999999999999" x14ac:dyDescent="0.2">
      <c r="Y3774" s="51" ph="1"/>
    </row>
    <row r="3775" spans="25:25" ht="20.399999999999999" x14ac:dyDescent="0.2">
      <c r="Y3775" s="51" ph="1"/>
    </row>
    <row r="3776" spans="25:25" ht="20.399999999999999" x14ac:dyDescent="0.2">
      <c r="Y3776" s="51" ph="1"/>
    </row>
    <row r="3777" spans="25:25" ht="20.399999999999999" x14ac:dyDescent="0.2">
      <c r="Y3777" s="51" ph="1"/>
    </row>
    <row r="3778" spans="25:25" ht="20.399999999999999" x14ac:dyDescent="0.2">
      <c r="Y3778" s="51" ph="1"/>
    </row>
    <row r="3779" spans="25:25" ht="20.399999999999999" x14ac:dyDescent="0.2">
      <c r="Y3779" s="51" ph="1"/>
    </row>
    <row r="3780" spans="25:25" ht="20.399999999999999" x14ac:dyDescent="0.2">
      <c r="Y3780" s="51" ph="1"/>
    </row>
    <row r="3781" spans="25:25" ht="20.399999999999999" x14ac:dyDescent="0.2">
      <c r="Y3781" s="51" ph="1"/>
    </row>
    <row r="3782" spans="25:25" ht="20.399999999999999" x14ac:dyDescent="0.2">
      <c r="Y3782" s="51" ph="1"/>
    </row>
    <row r="3783" spans="25:25" ht="20.399999999999999" x14ac:dyDescent="0.2">
      <c r="Y3783" s="51" ph="1"/>
    </row>
    <row r="3784" spans="25:25" ht="20.399999999999999" x14ac:dyDescent="0.2">
      <c r="Y3784" s="51" ph="1"/>
    </row>
    <row r="3785" spans="25:25" ht="20.399999999999999" x14ac:dyDescent="0.2">
      <c r="Y3785" s="51" ph="1"/>
    </row>
    <row r="3786" spans="25:25" ht="20.399999999999999" x14ac:dyDescent="0.2">
      <c r="Y3786" s="51" ph="1"/>
    </row>
    <row r="3787" spans="25:25" ht="20.399999999999999" x14ac:dyDescent="0.2">
      <c r="Y3787" s="51" ph="1"/>
    </row>
    <row r="3788" spans="25:25" ht="20.399999999999999" x14ac:dyDescent="0.2">
      <c r="Y3788" s="51" ph="1"/>
    </row>
    <row r="3789" spans="25:25" ht="20.399999999999999" x14ac:dyDescent="0.2">
      <c r="Y3789" s="51" ph="1"/>
    </row>
    <row r="3790" spans="25:25" ht="20.399999999999999" x14ac:dyDescent="0.2">
      <c r="Y3790" s="51" ph="1"/>
    </row>
    <row r="3791" spans="25:25" ht="20.399999999999999" x14ac:dyDescent="0.2">
      <c r="Y3791" s="51" ph="1"/>
    </row>
    <row r="3792" spans="25:25" ht="20.399999999999999" x14ac:dyDescent="0.2">
      <c r="Y3792" s="51" ph="1"/>
    </row>
    <row r="3793" spans="25:25" ht="20.399999999999999" x14ac:dyDescent="0.2">
      <c r="Y3793" s="51" ph="1"/>
    </row>
    <row r="3794" spans="25:25" ht="20.399999999999999" x14ac:dyDescent="0.2">
      <c r="Y3794" s="51" ph="1"/>
    </row>
    <row r="3795" spans="25:25" ht="20.399999999999999" x14ac:dyDescent="0.2">
      <c r="Y3795" s="51" ph="1"/>
    </row>
    <row r="3796" spans="25:25" ht="20.399999999999999" x14ac:dyDescent="0.2">
      <c r="Y3796" s="51" ph="1"/>
    </row>
    <row r="3797" spans="25:25" ht="20.399999999999999" x14ac:dyDescent="0.2">
      <c r="Y3797" s="51" ph="1"/>
    </row>
    <row r="3798" spans="25:25" ht="20.399999999999999" x14ac:dyDescent="0.2">
      <c r="Y3798" s="51" ph="1"/>
    </row>
    <row r="3799" spans="25:25" ht="20.399999999999999" x14ac:dyDescent="0.2">
      <c r="Y3799" s="51" ph="1"/>
    </row>
    <row r="3800" spans="25:25" ht="20.399999999999999" x14ac:dyDescent="0.2">
      <c r="Y3800" s="51" ph="1"/>
    </row>
    <row r="3801" spans="25:25" ht="20.399999999999999" x14ac:dyDescent="0.2">
      <c r="Y3801" s="51" ph="1"/>
    </row>
    <row r="3802" spans="25:25" ht="20.399999999999999" x14ac:dyDescent="0.2">
      <c r="Y3802" s="51" ph="1"/>
    </row>
    <row r="3803" spans="25:25" ht="20.399999999999999" x14ac:dyDescent="0.2">
      <c r="Y3803" s="51" ph="1"/>
    </row>
    <row r="3804" spans="25:25" ht="20.399999999999999" x14ac:dyDescent="0.2">
      <c r="Y3804" s="51" ph="1"/>
    </row>
    <row r="3805" spans="25:25" ht="20.399999999999999" x14ac:dyDescent="0.2">
      <c r="Y3805" s="51" ph="1"/>
    </row>
    <row r="3806" spans="25:25" ht="20.399999999999999" x14ac:dyDescent="0.2">
      <c r="Y3806" s="51" ph="1"/>
    </row>
    <row r="3807" spans="25:25" ht="20.399999999999999" x14ac:dyDescent="0.2">
      <c r="Y3807" s="51" ph="1"/>
    </row>
    <row r="3808" spans="25:25" ht="20.399999999999999" x14ac:dyDescent="0.2">
      <c r="Y3808" s="51" ph="1"/>
    </row>
    <row r="3809" spans="25:25" ht="20.399999999999999" x14ac:dyDescent="0.2">
      <c r="Y3809" s="51" ph="1"/>
    </row>
    <row r="3810" spans="25:25" ht="20.399999999999999" x14ac:dyDescent="0.2">
      <c r="Y3810" s="51" ph="1"/>
    </row>
    <row r="3811" spans="25:25" ht="20.399999999999999" x14ac:dyDescent="0.2">
      <c r="Y3811" s="51" ph="1"/>
    </row>
    <row r="3812" spans="25:25" ht="20.399999999999999" x14ac:dyDescent="0.2">
      <c r="Y3812" s="51" ph="1"/>
    </row>
    <row r="3813" spans="25:25" ht="20.399999999999999" x14ac:dyDescent="0.2">
      <c r="Y3813" s="51" ph="1"/>
    </row>
    <row r="3814" spans="25:25" ht="20.399999999999999" x14ac:dyDescent="0.2">
      <c r="Y3814" s="51" ph="1"/>
    </row>
    <row r="3815" spans="25:25" ht="20.399999999999999" x14ac:dyDescent="0.2">
      <c r="Y3815" s="51" ph="1"/>
    </row>
    <row r="3816" spans="25:25" ht="20.399999999999999" x14ac:dyDescent="0.2">
      <c r="Y3816" s="51" ph="1"/>
    </row>
    <row r="3817" spans="25:25" ht="20.399999999999999" x14ac:dyDescent="0.2">
      <c r="Y3817" s="51" ph="1"/>
    </row>
    <row r="3818" spans="25:25" ht="20.399999999999999" x14ac:dyDescent="0.2">
      <c r="Y3818" s="51" ph="1"/>
    </row>
    <row r="3819" spans="25:25" ht="20.399999999999999" x14ac:dyDescent="0.2">
      <c r="Y3819" s="51" ph="1"/>
    </row>
    <row r="3820" spans="25:25" ht="20.399999999999999" x14ac:dyDescent="0.2">
      <c r="Y3820" s="51" ph="1"/>
    </row>
    <row r="3821" spans="25:25" ht="20.399999999999999" x14ac:dyDescent="0.2">
      <c r="Y3821" s="51" ph="1"/>
    </row>
    <row r="3822" spans="25:25" ht="20.399999999999999" x14ac:dyDescent="0.2">
      <c r="Y3822" s="51" ph="1"/>
    </row>
    <row r="3823" spans="25:25" ht="20.399999999999999" x14ac:dyDescent="0.2">
      <c r="Y3823" s="51" ph="1"/>
    </row>
    <row r="3824" spans="25:25" ht="20.399999999999999" x14ac:dyDescent="0.2">
      <c r="Y3824" s="51" ph="1"/>
    </row>
    <row r="3825" spans="25:25" ht="20.399999999999999" x14ac:dyDescent="0.2">
      <c r="Y3825" s="51" ph="1"/>
    </row>
    <row r="3826" spans="25:25" ht="20.399999999999999" x14ac:dyDescent="0.2">
      <c r="Y3826" s="51" ph="1"/>
    </row>
    <row r="3827" spans="25:25" ht="20.399999999999999" x14ac:dyDescent="0.2">
      <c r="Y3827" s="51" ph="1"/>
    </row>
    <row r="3828" spans="25:25" ht="20.399999999999999" x14ac:dyDescent="0.2">
      <c r="Y3828" s="51" ph="1"/>
    </row>
    <row r="3829" spans="25:25" ht="20.399999999999999" x14ac:dyDescent="0.2">
      <c r="Y3829" s="51" ph="1"/>
    </row>
    <row r="3830" spans="25:25" ht="20.399999999999999" x14ac:dyDescent="0.2">
      <c r="Y3830" s="51" ph="1"/>
    </row>
    <row r="3831" spans="25:25" ht="20.399999999999999" x14ac:dyDescent="0.2">
      <c r="Y3831" s="51" ph="1"/>
    </row>
    <row r="3832" spans="25:25" ht="20.399999999999999" x14ac:dyDescent="0.2">
      <c r="Y3832" s="51" ph="1"/>
    </row>
    <row r="3833" spans="25:25" ht="20.399999999999999" x14ac:dyDescent="0.2">
      <c r="Y3833" s="51" ph="1"/>
    </row>
    <row r="3834" spans="25:25" ht="20.399999999999999" x14ac:dyDescent="0.2">
      <c r="Y3834" s="51" ph="1"/>
    </row>
    <row r="3835" spans="25:25" ht="20.399999999999999" x14ac:dyDescent="0.2">
      <c r="Y3835" s="51" ph="1"/>
    </row>
    <row r="3836" spans="25:25" ht="20.399999999999999" x14ac:dyDescent="0.2">
      <c r="Y3836" s="51" ph="1"/>
    </row>
    <row r="3837" spans="25:25" ht="20.399999999999999" x14ac:dyDescent="0.2">
      <c r="Y3837" s="51" ph="1"/>
    </row>
    <row r="3838" spans="25:25" ht="20.399999999999999" x14ac:dyDescent="0.2">
      <c r="Y3838" s="51" ph="1"/>
    </row>
    <row r="3839" spans="25:25" ht="20.399999999999999" x14ac:dyDescent="0.2">
      <c r="Y3839" s="51" ph="1"/>
    </row>
    <row r="3840" spans="25:25" ht="20.399999999999999" x14ac:dyDescent="0.2">
      <c r="Y3840" s="51" ph="1"/>
    </row>
    <row r="3841" spans="25:25" ht="20.399999999999999" x14ac:dyDescent="0.2">
      <c r="Y3841" s="51" ph="1"/>
    </row>
    <row r="3842" spans="25:25" ht="20.399999999999999" x14ac:dyDescent="0.2">
      <c r="Y3842" s="51" ph="1"/>
    </row>
    <row r="3843" spans="25:25" ht="20.399999999999999" x14ac:dyDescent="0.2">
      <c r="Y3843" s="51" ph="1"/>
    </row>
    <row r="3844" spans="25:25" ht="20.399999999999999" x14ac:dyDescent="0.2">
      <c r="Y3844" s="51" ph="1"/>
    </row>
    <row r="3845" spans="25:25" ht="20.399999999999999" x14ac:dyDescent="0.2">
      <c r="Y3845" s="51" ph="1"/>
    </row>
    <row r="3846" spans="25:25" ht="20.399999999999999" x14ac:dyDescent="0.2">
      <c r="Y3846" s="51" ph="1"/>
    </row>
    <row r="3847" spans="25:25" ht="20.399999999999999" x14ac:dyDescent="0.2">
      <c r="Y3847" s="51" ph="1"/>
    </row>
    <row r="3848" spans="25:25" ht="20.399999999999999" x14ac:dyDescent="0.2">
      <c r="Y3848" s="51" ph="1"/>
    </row>
    <row r="3849" spans="25:25" ht="20.399999999999999" x14ac:dyDescent="0.2">
      <c r="Y3849" s="51" ph="1"/>
    </row>
    <row r="3850" spans="25:25" ht="20.399999999999999" x14ac:dyDescent="0.2">
      <c r="Y3850" s="51" ph="1"/>
    </row>
    <row r="3851" spans="25:25" ht="20.399999999999999" x14ac:dyDescent="0.2">
      <c r="Y3851" s="51" ph="1"/>
    </row>
    <row r="3852" spans="25:25" ht="20.399999999999999" x14ac:dyDescent="0.2">
      <c r="Y3852" s="51" ph="1"/>
    </row>
    <row r="3853" spans="25:25" ht="20.399999999999999" x14ac:dyDescent="0.2">
      <c r="Y3853" s="51" ph="1"/>
    </row>
    <row r="3854" spans="25:25" ht="20.399999999999999" x14ac:dyDescent="0.2">
      <c r="Y3854" s="51" ph="1"/>
    </row>
    <row r="3855" spans="25:25" ht="20.399999999999999" x14ac:dyDescent="0.2">
      <c r="Y3855" s="51" ph="1"/>
    </row>
    <row r="3856" spans="25:25" ht="20.399999999999999" x14ac:dyDescent="0.2">
      <c r="Y3856" s="51" ph="1"/>
    </row>
    <row r="3857" spans="25:25" ht="20.399999999999999" x14ac:dyDescent="0.2">
      <c r="Y3857" s="51" ph="1"/>
    </row>
    <row r="3858" spans="25:25" ht="20.399999999999999" x14ac:dyDescent="0.2">
      <c r="Y3858" s="51" ph="1"/>
    </row>
    <row r="3859" spans="25:25" ht="20.399999999999999" x14ac:dyDescent="0.2">
      <c r="Y3859" s="51" ph="1"/>
    </row>
    <row r="3860" spans="25:25" ht="20.399999999999999" x14ac:dyDescent="0.2">
      <c r="Y3860" s="51" ph="1"/>
    </row>
    <row r="3861" spans="25:25" ht="20.399999999999999" x14ac:dyDescent="0.2">
      <c r="Y3861" s="51" ph="1"/>
    </row>
    <row r="3862" spans="25:25" ht="20.399999999999999" x14ac:dyDescent="0.2">
      <c r="Y3862" s="51" ph="1"/>
    </row>
    <row r="3863" spans="25:25" ht="20.399999999999999" x14ac:dyDescent="0.2">
      <c r="Y3863" s="51" ph="1"/>
    </row>
    <row r="3864" spans="25:25" ht="20.399999999999999" x14ac:dyDescent="0.2">
      <c r="Y3864" s="51" ph="1"/>
    </row>
    <row r="3865" spans="25:25" ht="20.399999999999999" x14ac:dyDescent="0.2">
      <c r="Y3865" s="51" ph="1"/>
    </row>
    <row r="3866" spans="25:25" ht="20.399999999999999" x14ac:dyDescent="0.2">
      <c r="Y3866" s="51" ph="1"/>
    </row>
    <row r="3867" spans="25:25" ht="20.399999999999999" x14ac:dyDescent="0.2">
      <c r="Y3867" s="51" ph="1"/>
    </row>
    <row r="3868" spans="25:25" ht="20.399999999999999" x14ac:dyDescent="0.2">
      <c r="Y3868" s="51" ph="1"/>
    </row>
    <row r="3869" spans="25:25" ht="20.399999999999999" x14ac:dyDescent="0.2">
      <c r="Y3869" s="51" ph="1"/>
    </row>
    <row r="3870" spans="25:25" ht="20.399999999999999" x14ac:dyDescent="0.2">
      <c r="Y3870" s="51" ph="1"/>
    </row>
    <row r="3871" spans="25:25" ht="20.399999999999999" x14ac:dyDescent="0.2">
      <c r="Y3871" s="51" ph="1"/>
    </row>
    <row r="3872" spans="25:25" ht="20.399999999999999" x14ac:dyDescent="0.2">
      <c r="Y3872" s="51" ph="1"/>
    </row>
    <row r="3873" spans="25:25" ht="20.399999999999999" x14ac:dyDescent="0.2">
      <c r="Y3873" s="51" ph="1"/>
    </row>
    <row r="3874" spans="25:25" ht="20.399999999999999" x14ac:dyDescent="0.2">
      <c r="Y3874" s="51" ph="1"/>
    </row>
    <row r="3875" spans="25:25" ht="20.399999999999999" x14ac:dyDescent="0.2">
      <c r="Y3875" s="51" ph="1"/>
    </row>
    <row r="3876" spans="25:25" ht="20.399999999999999" x14ac:dyDescent="0.2">
      <c r="Y3876" s="51" ph="1"/>
    </row>
    <row r="3877" spans="25:25" ht="20.399999999999999" x14ac:dyDescent="0.2">
      <c r="Y3877" s="51" ph="1"/>
    </row>
    <row r="3878" spans="25:25" ht="20.399999999999999" x14ac:dyDescent="0.2">
      <c r="Y3878" s="51" ph="1"/>
    </row>
    <row r="3879" spans="25:25" ht="20.399999999999999" x14ac:dyDescent="0.2">
      <c r="Y3879" s="51" ph="1"/>
    </row>
    <row r="3880" spans="25:25" ht="20.399999999999999" x14ac:dyDescent="0.2">
      <c r="Y3880" s="51" ph="1"/>
    </row>
    <row r="3881" spans="25:25" ht="20.399999999999999" x14ac:dyDescent="0.2">
      <c r="Y3881" s="51" ph="1"/>
    </row>
    <row r="3882" spans="25:25" ht="20.399999999999999" x14ac:dyDescent="0.2">
      <c r="Y3882" s="51" ph="1"/>
    </row>
    <row r="3883" spans="25:25" ht="20.399999999999999" x14ac:dyDescent="0.2">
      <c r="Y3883" s="51" ph="1"/>
    </row>
    <row r="3884" spans="25:25" ht="20.399999999999999" x14ac:dyDescent="0.2">
      <c r="Y3884" s="51" ph="1"/>
    </row>
    <row r="3885" spans="25:25" ht="20.399999999999999" x14ac:dyDescent="0.2">
      <c r="Y3885" s="51" ph="1"/>
    </row>
    <row r="3886" spans="25:25" ht="20.399999999999999" x14ac:dyDescent="0.2">
      <c r="Y3886" s="51" ph="1"/>
    </row>
    <row r="3887" spans="25:25" ht="20.399999999999999" x14ac:dyDescent="0.2">
      <c r="Y3887" s="51" ph="1"/>
    </row>
    <row r="3888" spans="25:25" ht="20.399999999999999" x14ac:dyDescent="0.2">
      <c r="Y3888" s="51" ph="1"/>
    </row>
    <row r="3889" spans="25:25" ht="20.399999999999999" x14ac:dyDescent="0.2">
      <c r="Y3889" s="51" ph="1"/>
    </row>
    <row r="3890" spans="25:25" ht="20.399999999999999" x14ac:dyDescent="0.2">
      <c r="Y3890" s="51" ph="1"/>
    </row>
    <row r="3891" spans="25:25" ht="20.399999999999999" x14ac:dyDescent="0.2">
      <c r="Y3891" s="51" ph="1"/>
    </row>
    <row r="3892" spans="25:25" ht="20.399999999999999" x14ac:dyDescent="0.2">
      <c r="Y3892" s="51" ph="1"/>
    </row>
    <row r="3893" spans="25:25" ht="20.399999999999999" x14ac:dyDescent="0.2">
      <c r="Y3893" s="51" ph="1"/>
    </row>
    <row r="3894" spans="25:25" ht="20.399999999999999" x14ac:dyDescent="0.2">
      <c r="Y3894" s="51" ph="1"/>
    </row>
    <row r="3895" spans="25:25" ht="20.399999999999999" x14ac:dyDescent="0.2">
      <c r="Y3895" s="51" ph="1"/>
    </row>
    <row r="3896" spans="25:25" ht="20.399999999999999" x14ac:dyDescent="0.2">
      <c r="Y3896" s="51" ph="1"/>
    </row>
    <row r="3897" spans="25:25" ht="20.399999999999999" x14ac:dyDescent="0.2">
      <c r="Y3897" s="51" ph="1"/>
    </row>
    <row r="3898" spans="25:25" ht="20.399999999999999" x14ac:dyDescent="0.2">
      <c r="Y3898" s="51" ph="1"/>
    </row>
    <row r="3899" spans="25:25" ht="20.399999999999999" x14ac:dyDescent="0.2">
      <c r="Y3899" s="51" ph="1"/>
    </row>
    <row r="3900" spans="25:25" ht="20.399999999999999" x14ac:dyDescent="0.2">
      <c r="Y3900" s="51" ph="1"/>
    </row>
    <row r="3901" spans="25:25" ht="20.399999999999999" x14ac:dyDescent="0.2">
      <c r="Y3901" s="51" ph="1"/>
    </row>
    <row r="3902" spans="25:25" ht="20.399999999999999" x14ac:dyDescent="0.2">
      <c r="Y3902" s="51" ph="1"/>
    </row>
    <row r="3903" spans="25:25" ht="20.399999999999999" x14ac:dyDescent="0.2">
      <c r="Y3903" s="51" ph="1"/>
    </row>
    <row r="3904" spans="25:25" ht="20.399999999999999" x14ac:dyDescent="0.2">
      <c r="Y3904" s="51" ph="1"/>
    </row>
    <row r="3905" spans="25:25" ht="20.399999999999999" x14ac:dyDescent="0.2">
      <c r="Y3905" s="51" ph="1"/>
    </row>
    <row r="3906" spans="25:25" ht="20.399999999999999" x14ac:dyDescent="0.2">
      <c r="Y3906" s="51" ph="1"/>
    </row>
    <row r="3907" spans="25:25" ht="20.399999999999999" x14ac:dyDescent="0.2">
      <c r="Y3907" s="51" ph="1"/>
    </row>
    <row r="3908" spans="25:25" ht="20.399999999999999" x14ac:dyDescent="0.2">
      <c r="Y3908" s="51" ph="1"/>
    </row>
    <row r="3909" spans="25:25" ht="20.399999999999999" x14ac:dyDescent="0.2">
      <c r="Y3909" s="51" ph="1"/>
    </row>
    <row r="3910" spans="25:25" ht="20.399999999999999" x14ac:dyDescent="0.2">
      <c r="Y3910" s="51" ph="1"/>
    </row>
    <row r="3911" spans="25:25" ht="20.399999999999999" x14ac:dyDescent="0.2">
      <c r="Y3911" s="51" ph="1"/>
    </row>
    <row r="3912" spans="25:25" ht="20.399999999999999" x14ac:dyDescent="0.2">
      <c r="Y3912" s="51" ph="1"/>
    </row>
    <row r="3913" spans="25:25" ht="20.399999999999999" x14ac:dyDescent="0.2">
      <c r="Y3913" s="51" ph="1"/>
    </row>
    <row r="3914" spans="25:25" ht="20.399999999999999" x14ac:dyDescent="0.2">
      <c r="Y3914" s="51" ph="1"/>
    </row>
    <row r="3915" spans="25:25" ht="20.399999999999999" x14ac:dyDescent="0.2">
      <c r="Y3915" s="51" ph="1"/>
    </row>
    <row r="3916" spans="25:25" ht="20.399999999999999" x14ac:dyDescent="0.2">
      <c r="Y3916" s="51" ph="1"/>
    </row>
    <row r="3917" spans="25:25" ht="20.399999999999999" x14ac:dyDescent="0.2">
      <c r="Y3917" s="51" ph="1"/>
    </row>
    <row r="3918" spans="25:25" ht="20.399999999999999" x14ac:dyDescent="0.2">
      <c r="Y3918" s="51" ph="1"/>
    </row>
    <row r="3919" spans="25:25" ht="20.399999999999999" x14ac:dyDescent="0.2">
      <c r="Y3919" s="51" ph="1"/>
    </row>
    <row r="3920" spans="25:25" ht="20.399999999999999" x14ac:dyDescent="0.2">
      <c r="Y3920" s="51" ph="1"/>
    </row>
    <row r="3921" spans="25:25" ht="20.399999999999999" x14ac:dyDescent="0.2">
      <c r="Y3921" s="51" ph="1"/>
    </row>
    <row r="3922" spans="25:25" ht="20.399999999999999" x14ac:dyDescent="0.2">
      <c r="Y3922" s="51" ph="1"/>
    </row>
    <row r="3923" spans="25:25" ht="20.399999999999999" x14ac:dyDescent="0.2">
      <c r="Y3923" s="51" ph="1"/>
    </row>
    <row r="3924" spans="25:25" ht="20.399999999999999" x14ac:dyDescent="0.2">
      <c r="Y3924" s="51" ph="1"/>
    </row>
    <row r="3925" spans="25:25" ht="20.399999999999999" x14ac:dyDescent="0.2">
      <c r="Y3925" s="51" ph="1"/>
    </row>
    <row r="3926" spans="25:25" ht="20.399999999999999" x14ac:dyDescent="0.2">
      <c r="Y3926" s="51" ph="1"/>
    </row>
    <row r="3927" spans="25:25" ht="20.399999999999999" x14ac:dyDescent="0.2">
      <c r="Y3927" s="51" ph="1"/>
    </row>
    <row r="3928" spans="25:25" ht="20.399999999999999" x14ac:dyDescent="0.2">
      <c r="Y3928" s="51" ph="1"/>
    </row>
    <row r="3929" spans="25:25" ht="20.399999999999999" x14ac:dyDescent="0.2">
      <c r="Y3929" s="51" ph="1"/>
    </row>
    <row r="3930" spans="25:25" ht="20.399999999999999" x14ac:dyDescent="0.2">
      <c r="Y3930" s="51" ph="1"/>
    </row>
    <row r="3931" spans="25:25" ht="20.399999999999999" x14ac:dyDescent="0.2">
      <c r="Y3931" s="51" ph="1"/>
    </row>
    <row r="3932" spans="25:25" ht="20.399999999999999" x14ac:dyDescent="0.2">
      <c r="Y3932" s="51" ph="1"/>
    </row>
    <row r="3933" spans="25:25" ht="20.399999999999999" x14ac:dyDescent="0.2">
      <c r="Y3933" s="51" ph="1"/>
    </row>
    <row r="3934" spans="25:25" ht="20.399999999999999" x14ac:dyDescent="0.2">
      <c r="Y3934" s="51" ph="1"/>
    </row>
    <row r="3935" spans="25:25" ht="20.399999999999999" x14ac:dyDescent="0.2">
      <c r="Y3935" s="51" ph="1"/>
    </row>
    <row r="3936" spans="25:25" ht="20.399999999999999" x14ac:dyDescent="0.2">
      <c r="Y3936" s="51" ph="1"/>
    </row>
    <row r="3937" spans="25:25" ht="20.399999999999999" x14ac:dyDescent="0.2">
      <c r="Y3937" s="51" ph="1"/>
    </row>
    <row r="3938" spans="25:25" ht="20.399999999999999" x14ac:dyDescent="0.2">
      <c r="Y3938" s="51" ph="1"/>
    </row>
    <row r="3939" spans="25:25" ht="20.399999999999999" x14ac:dyDescent="0.2">
      <c r="Y3939" s="51" ph="1"/>
    </row>
    <row r="3940" spans="25:25" ht="20.399999999999999" x14ac:dyDescent="0.2">
      <c r="Y3940" s="51" ph="1"/>
    </row>
    <row r="3941" spans="25:25" ht="20.399999999999999" x14ac:dyDescent="0.2">
      <c r="Y3941" s="51" ph="1"/>
    </row>
    <row r="3942" spans="25:25" ht="20.399999999999999" x14ac:dyDescent="0.2">
      <c r="Y3942" s="51" ph="1"/>
    </row>
    <row r="3943" spans="25:25" ht="20.399999999999999" x14ac:dyDescent="0.2">
      <c r="Y3943" s="51" ph="1"/>
    </row>
    <row r="3944" spans="25:25" ht="20.399999999999999" x14ac:dyDescent="0.2">
      <c r="Y3944" s="51" ph="1"/>
    </row>
    <row r="3945" spans="25:25" ht="20.399999999999999" x14ac:dyDescent="0.2">
      <c r="Y3945" s="51" ph="1"/>
    </row>
    <row r="3946" spans="25:25" ht="20.399999999999999" x14ac:dyDescent="0.2">
      <c r="Y3946" s="51" ph="1"/>
    </row>
    <row r="3947" spans="25:25" ht="20.399999999999999" x14ac:dyDescent="0.2">
      <c r="Y3947" s="51" ph="1"/>
    </row>
    <row r="3948" spans="25:25" ht="20.399999999999999" x14ac:dyDescent="0.2">
      <c r="Y3948" s="51" ph="1"/>
    </row>
    <row r="3949" spans="25:25" ht="20.399999999999999" x14ac:dyDescent="0.2">
      <c r="Y3949" s="51" ph="1"/>
    </row>
    <row r="3950" spans="25:25" ht="20.399999999999999" x14ac:dyDescent="0.2">
      <c r="Y3950" s="51" ph="1"/>
    </row>
    <row r="3951" spans="25:25" ht="20.399999999999999" x14ac:dyDescent="0.2">
      <c r="Y3951" s="51" ph="1"/>
    </row>
    <row r="3952" spans="25:25" ht="20.399999999999999" x14ac:dyDescent="0.2">
      <c r="Y3952" s="51" ph="1"/>
    </row>
    <row r="3953" spans="25:25" ht="20.399999999999999" x14ac:dyDescent="0.2">
      <c r="Y3953" s="51" ph="1"/>
    </row>
    <row r="3954" spans="25:25" ht="20.399999999999999" x14ac:dyDescent="0.2">
      <c r="Y3954" s="51" ph="1"/>
    </row>
    <row r="3955" spans="25:25" ht="20.399999999999999" x14ac:dyDescent="0.2">
      <c r="Y3955" s="51" ph="1"/>
    </row>
    <row r="3956" spans="25:25" ht="20.399999999999999" x14ac:dyDescent="0.2">
      <c r="Y3956" s="51" ph="1"/>
    </row>
    <row r="3957" spans="25:25" ht="20.399999999999999" x14ac:dyDescent="0.2">
      <c r="Y3957" s="51" ph="1"/>
    </row>
    <row r="3958" spans="25:25" ht="20.399999999999999" x14ac:dyDescent="0.2">
      <c r="Y3958" s="51" ph="1"/>
    </row>
    <row r="3959" spans="25:25" ht="20.399999999999999" x14ac:dyDescent="0.2">
      <c r="Y3959" s="51" ph="1"/>
    </row>
    <row r="3960" spans="25:25" ht="20.399999999999999" x14ac:dyDescent="0.2">
      <c r="Y3960" s="51" ph="1"/>
    </row>
    <row r="3961" spans="25:25" ht="20.399999999999999" x14ac:dyDescent="0.2">
      <c r="Y3961" s="51" ph="1"/>
    </row>
    <row r="3962" spans="25:25" ht="20.399999999999999" x14ac:dyDescent="0.2">
      <c r="Y3962" s="51" ph="1"/>
    </row>
    <row r="3963" spans="25:25" ht="20.399999999999999" x14ac:dyDescent="0.2">
      <c r="Y3963" s="51" ph="1"/>
    </row>
    <row r="3964" spans="25:25" ht="20.399999999999999" x14ac:dyDescent="0.2">
      <c r="Y3964" s="51" ph="1"/>
    </row>
    <row r="3965" spans="25:25" ht="20.399999999999999" x14ac:dyDescent="0.2">
      <c r="Y3965" s="51" ph="1"/>
    </row>
    <row r="3966" spans="25:25" ht="20.399999999999999" x14ac:dyDescent="0.2">
      <c r="Y3966" s="51" ph="1"/>
    </row>
    <row r="3967" spans="25:25" ht="20.399999999999999" x14ac:dyDescent="0.2">
      <c r="Y3967" s="51" ph="1"/>
    </row>
    <row r="3968" spans="25:25" ht="20.399999999999999" x14ac:dyDescent="0.2">
      <c r="Y3968" s="51" ph="1"/>
    </row>
    <row r="3969" spans="25:25" ht="20.399999999999999" x14ac:dyDescent="0.2">
      <c r="Y3969" s="51" ph="1"/>
    </row>
    <row r="3970" spans="25:25" ht="20.399999999999999" x14ac:dyDescent="0.2">
      <c r="Y3970" s="51" ph="1"/>
    </row>
    <row r="3971" spans="25:25" ht="20.399999999999999" x14ac:dyDescent="0.2">
      <c r="Y3971" s="51" ph="1"/>
    </row>
    <row r="3972" spans="25:25" ht="20.399999999999999" x14ac:dyDescent="0.2">
      <c r="Y3972" s="51" ph="1"/>
    </row>
    <row r="3973" spans="25:25" ht="20.399999999999999" x14ac:dyDescent="0.2">
      <c r="Y3973" s="51" ph="1"/>
    </row>
    <row r="3974" spans="25:25" ht="20.399999999999999" x14ac:dyDescent="0.2">
      <c r="Y3974" s="51" ph="1"/>
    </row>
    <row r="3975" spans="25:25" ht="20.399999999999999" x14ac:dyDescent="0.2">
      <c r="Y3975" s="51" ph="1"/>
    </row>
    <row r="3976" spans="25:25" ht="20.399999999999999" x14ac:dyDescent="0.2">
      <c r="Y3976" s="51" ph="1"/>
    </row>
    <row r="3977" spans="25:25" ht="20.399999999999999" x14ac:dyDescent="0.2">
      <c r="Y3977" s="51" ph="1"/>
    </row>
    <row r="3978" spans="25:25" ht="20.399999999999999" x14ac:dyDescent="0.2">
      <c r="Y3978" s="51" ph="1"/>
    </row>
    <row r="3979" spans="25:25" ht="20.399999999999999" x14ac:dyDescent="0.2">
      <c r="Y3979" s="51" ph="1"/>
    </row>
    <row r="3980" spans="25:25" ht="20.399999999999999" x14ac:dyDescent="0.2">
      <c r="Y3980" s="51" ph="1"/>
    </row>
    <row r="3981" spans="25:25" ht="20.399999999999999" x14ac:dyDescent="0.2">
      <c r="Y3981" s="51" ph="1"/>
    </row>
    <row r="3982" spans="25:25" ht="20.399999999999999" x14ac:dyDescent="0.2">
      <c r="Y3982" s="51" ph="1"/>
    </row>
    <row r="3983" spans="25:25" ht="20.399999999999999" x14ac:dyDescent="0.2">
      <c r="Y3983" s="51" ph="1"/>
    </row>
    <row r="3984" spans="25:25" ht="20.399999999999999" x14ac:dyDescent="0.2">
      <c r="Y3984" s="51" ph="1"/>
    </row>
    <row r="3985" spans="25:25" ht="20.399999999999999" x14ac:dyDescent="0.2">
      <c r="Y3985" s="51" ph="1"/>
    </row>
    <row r="3986" spans="25:25" ht="20.399999999999999" x14ac:dyDescent="0.2">
      <c r="Y3986" s="51" ph="1"/>
    </row>
    <row r="3987" spans="25:25" ht="20.399999999999999" x14ac:dyDescent="0.2">
      <c r="Y3987" s="51" ph="1"/>
    </row>
    <row r="3988" spans="25:25" ht="20.399999999999999" x14ac:dyDescent="0.2">
      <c r="Y3988" s="51" ph="1"/>
    </row>
    <row r="3989" spans="25:25" ht="20.399999999999999" x14ac:dyDescent="0.2">
      <c r="Y3989" s="51" ph="1"/>
    </row>
    <row r="3990" spans="25:25" ht="20.399999999999999" x14ac:dyDescent="0.2">
      <c r="Y3990" s="51" ph="1"/>
    </row>
    <row r="3991" spans="25:25" ht="20.399999999999999" x14ac:dyDescent="0.2">
      <c r="Y3991" s="51" ph="1"/>
    </row>
    <row r="3992" spans="25:25" ht="20.399999999999999" x14ac:dyDescent="0.2">
      <c r="Y3992" s="51" ph="1"/>
    </row>
    <row r="3993" spans="25:25" ht="20.399999999999999" x14ac:dyDescent="0.2">
      <c r="Y3993" s="51" ph="1"/>
    </row>
    <row r="3994" spans="25:25" ht="20.399999999999999" x14ac:dyDescent="0.2">
      <c r="Y3994" s="51" ph="1"/>
    </row>
    <row r="3995" spans="25:25" ht="20.399999999999999" x14ac:dyDescent="0.2">
      <c r="Y3995" s="51" ph="1"/>
    </row>
    <row r="3996" spans="25:25" ht="20.399999999999999" x14ac:dyDescent="0.2">
      <c r="Y3996" s="51" ph="1"/>
    </row>
    <row r="3997" spans="25:25" ht="20.399999999999999" x14ac:dyDescent="0.2">
      <c r="Y3997" s="51" ph="1"/>
    </row>
    <row r="3998" spans="25:25" ht="20.399999999999999" x14ac:dyDescent="0.2">
      <c r="Y3998" s="51" ph="1"/>
    </row>
    <row r="3999" spans="25:25" ht="20.399999999999999" x14ac:dyDescent="0.2">
      <c r="Y3999" s="51" ph="1"/>
    </row>
    <row r="4000" spans="25:25" ht="20.399999999999999" x14ac:dyDescent="0.2">
      <c r="Y4000" s="51" ph="1"/>
    </row>
    <row r="4001" spans="25:25" ht="20.399999999999999" x14ac:dyDescent="0.2">
      <c r="Y4001" s="51" ph="1"/>
    </row>
    <row r="4002" spans="25:25" ht="20.399999999999999" x14ac:dyDescent="0.2">
      <c r="Y4002" s="51" ph="1"/>
    </row>
    <row r="4003" spans="25:25" ht="20.399999999999999" x14ac:dyDescent="0.2">
      <c r="Y4003" s="51" ph="1"/>
    </row>
    <row r="4004" spans="25:25" ht="20.399999999999999" x14ac:dyDescent="0.2">
      <c r="Y4004" s="51" ph="1"/>
    </row>
    <row r="4005" spans="25:25" ht="20.399999999999999" x14ac:dyDescent="0.2">
      <c r="Y4005" s="51" ph="1"/>
    </row>
    <row r="4006" spans="25:25" ht="20.399999999999999" x14ac:dyDescent="0.2">
      <c r="Y4006" s="51" ph="1"/>
    </row>
    <row r="4007" spans="25:25" ht="20.399999999999999" x14ac:dyDescent="0.2">
      <c r="Y4007" s="51" ph="1"/>
    </row>
    <row r="4008" spans="25:25" ht="20.399999999999999" x14ac:dyDescent="0.2">
      <c r="Y4008" s="51" ph="1"/>
    </row>
    <row r="4009" spans="25:25" ht="20.399999999999999" x14ac:dyDescent="0.2">
      <c r="Y4009" s="51" ph="1"/>
    </row>
    <row r="4010" spans="25:25" ht="20.399999999999999" x14ac:dyDescent="0.2">
      <c r="Y4010" s="51" ph="1"/>
    </row>
    <row r="4011" spans="25:25" ht="20.399999999999999" x14ac:dyDescent="0.2">
      <c r="Y4011" s="51" ph="1"/>
    </row>
    <row r="4012" spans="25:25" ht="20.399999999999999" x14ac:dyDescent="0.2">
      <c r="Y4012" s="51" ph="1"/>
    </row>
    <row r="4013" spans="25:25" ht="20.399999999999999" x14ac:dyDescent="0.2">
      <c r="Y4013" s="51" ph="1"/>
    </row>
    <row r="4014" spans="25:25" ht="20.399999999999999" x14ac:dyDescent="0.2">
      <c r="Y4014" s="51" ph="1"/>
    </row>
    <row r="4015" spans="25:25" ht="20.399999999999999" x14ac:dyDescent="0.2">
      <c r="Y4015" s="51" ph="1"/>
    </row>
    <row r="4016" spans="25:25" ht="20.399999999999999" x14ac:dyDescent="0.2">
      <c r="Y4016" s="51" ph="1"/>
    </row>
    <row r="4017" spans="25:25" ht="20.399999999999999" x14ac:dyDescent="0.2">
      <c r="Y4017" s="51" ph="1"/>
    </row>
    <row r="4018" spans="25:25" ht="20.399999999999999" x14ac:dyDescent="0.2">
      <c r="Y4018" s="51" ph="1"/>
    </row>
    <row r="4019" spans="25:25" ht="20.399999999999999" x14ac:dyDescent="0.2">
      <c r="Y4019" s="51" ph="1"/>
    </row>
    <row r="4020" spans="25:25" ht="20.399999999999999" x14ac:dyDescent="0.2">
      <c r="Y4020" s="51" ph="1"/>
    </row>
    <row r="4021" spans="25:25" ht="20.399999999999999" x14ac:dyDescent="0.2">
      <c r="Y4021" s="51" ph="1"/>
    </row>
    <row r="4022" spans="25:25" ht="20.399999999999999" x14ac:dyDescent="0.2">
      <c r="Y4022" s="51" ph="1"/>
    </row>
    <row r="4023" spans="25:25" ht="20.399999999999999" x14ac:dyDescent="0.2">
      <c r="Y4023" s="51" ph="1"/>
    </row>
    <row r="4024" spans="25:25" ht="20.399999999999999" x14ac:dyDescent="0.2">
      <c r="Y4024" s="51" ph="1"/>
    </row>
    <row r="4025" spans="25:25" ht="20.399999999999999" x14ac:dyDescent="0.2">
      <c r="Y4025" s="51" ph="1"/>
    </row>
    <row r="4026" spans="25:25" ht="20.399999999999999" x14ac:dyDescent="0.2">
      <c r="Y4026" s="51" ph="1"/>
    </row>
    <row r="4027" spans="25:25" ht="20.399999999999999" x14ac:dyDescent="0.2">
      <c r="Y4027" s="51" ph="1"/>
    </row>
    <row r="4028" spans="25:25" ht="20.399999999999999" x14ac:dyDescent="0.2">
      <c r="Y4028" s="51" ph="1"/>
    </row>
    <row r="4029" spans="25:25" ht="20.399999999999999" x14ac:dyDescent="0.2">
      <c r="Y4029" s="51" ph="1"/>
    </row>
    <row r="4030" spans="25:25" ht="20.399999999999999" x14ac:dyDescent="0.2">
      <c r="Y4030" s="51" ph="1"/>
    </row>
    <row r="4031" spans="25:25" ht="20.399999999999999" x14ac:dyDescent="0.2">
      <c r="Y4031" s="51" ph="1"/>
    </row>
    <row r="4032" spans="25:25" ht="20.399999999999999" x14ac:dyDescent="0.2">
      <c r="Y4032" s="51" ph="1"/>
    </row>
    <row r="4033" spans="25:25" ht="20.399999999999999" x14ac:dyDescent="0.2">
      <c r="Y4033" s="51" ph="1"/>
    </row>
    <row r="4034" spans="25:25" ht="20.399999999999999" x14ac:dyDescent="0.2">
      <c r="Y4034" s="51" ph="1"/>
    </row>
    <row r="4035" spans="25:25" ht="20.399999999999999" x14ac:dyDescent="0.2">
      <c r="Y4035" s="51" ph="1"/>
    </row>
    <row r="4036" spans="25:25" ht="20.399999999999999" x14ac:dyDescent="0.2">
      <c r="Y4036" s="51" ph="1"/>
    </row>
    <row r="4037" spans="25:25" ht="20.399999999999999" x14ac:dyDescent="0.2">
      <c r="Y4037" s="51" ph="1"/>
    </row>
    <row r="4038" spans="25:25" ht="20.399999999999999" x14ac:dyDescent="0.2">
      <c r="Y4038" s="51" ph="1"/>
    </row>
    <row r="4039" spans="25:25" ht="20.399999999999999" x14ac:dyDescent="0.2">
      <c r="Y4039" s="51" ph="1"/>
    </row>
    <row r="4040" spans="25:25" ht="20.399999999999999" x14ac:dyDescent="0.2">
      <c r="Y4040" s="51" ph="1"/>
    </row>
    <row r="4041" spans="25:25" ht="20.399999999999999" x14ac:dyDescent="0.2">
      <c r="Y4041" s="51" ph="1"/>
    </row>
    <row r="4042" spans="25:25" ht="20.399999999999999" x14ac:dyDescent="0.2">
      <c r="Y4042" s="51" ph="1"/>
    </row>
    <row r="4043" spans="25:25" ht="20.399999999999999" x14ac:dyDescent="0.2">
      <c r="Y4043" s="51" ph="1"/>
    </row>
    <row r="4044" spans="25:25" ht="20.399999999999999" x14ac:dyDescent="0.2">
      <c r="Y4044" s="51" ph="1"/>
    </row>
    <row r="4045" spans="25:25" ht="20.399999999999999" x14ac:dyDescent="0.2">
      <c r="Y4045" s="51" ph="1"/>
    </row>
    <row r="4046" spans="25:25" ht="20.399999999999999" x14ac:dyDescent="0.2">
      <c r="Y4046" s="51" ph="1"/>
    </row>
    <row r="4047" spans="25:25" ht="20.399999999999999" x14ac:dyDescent="0.2">
      <c r="Y4047" s="51" ph="1"/>
    </row>
    <row r="4048" spans="25:25" ht="20.399999999999999" x14ac:dyDescent="0.2">
      <c r="Y4048" s="51" ph="1"/>
    </row>
    <row r="4049" spans="25:25" ht="20.399999999999999" x14ac:dyDescent="0.2">
      <c r="Y4049" s="51" ph="1"/>
    </row>
    <row r="4050" spans="25:25" ht="20.399999999999999" x14ac:dyDescent="0.2">
      <c r="Y4050" s="51" ph="1"/>
    </row>
    <row r="4051" spans="25:25" ht="20.399999999999999" x14ac:dyDescent="0.2">
      <c r="Y4051" s="51" ph="1"/>
    </row>
    <row r="4052" spans="25:25" ht="20.399999999999999" x14ac:dyDescent="0.2">
      <c r="Y4052" s="51" ph="1"/>
    </row>
    <row r="4053" spans="25:25" ht="20.399999999999999" x14ac:dyDescent="0.2">
      <c r="Y4053" s="51" ph="1"/>
    </row>
    <row r="4054" spans="25:25" ht="20.399999999999999" x14ac:dyDescent="0.2">
      <c r="Y4054" s="51" ph="1"/>
    </row>
    <row r="4055" spans="25:25" ht="20.399999999999999" x14ac:dyDescent="0.2">
      <c r="Y4055" s="51" ph="1"/>
    </row>
    <row r="4056" spans="25:25" ht="20.399999999999999" x14ac:dyDescent="0.2">
      <c r="Y4056" s="51" ph="1"/>
    </row>
    <row r="4057" spans="25:25" ht="20.399999999999999" x14ac:dyDescent="0.2">
      <c r="Y4057" s="51" ph="1"/>
    </row>
    <row r="4058" spans="25:25" ht="20.399999999999999" x14ac:dyDescent="0.2">
      <c r="Y4058" s="51" ph="1"/>
    </row>
    <row r="4059" spans="25:25" ht="20.399999999999999" x14ac:dyDescent="0.2">
      <c r="Y4059" s="51" ph="1"/>
    </row>
    <row r="4060" spans="25:25" ht="20.399999999999999" x14ac:dyDescent="0.2">
      <c r="Y4060" s="51" ph="1"/>
    </row>
    <row r="4061" spans="25:25" ht="20.399999999999999" x14ac:dyDescent="0.2">
      <c r="Y4061" s="51" ph="1"/>
    </row>
    <row r="4062" spans="25:25" ht="20.399999999999999" x14ac:dyDescent="0.2">
      <c r="Y4062" s="51" ph="1"/>
    </row>
    <row r="4063" spans="25:25" ht="20.399999999999999" x14ac:dyDescent="0.2">
      <c r="Y4063" s="51" ph="1"/>
    </row>
    <row r="4064" spans="25:25" ht="20.399999999999999" x14ac:dyDescent="0.2">
      <c r="Y4064" s="51" ph="1"/>
    </row>
    <row r="4065" spans="25:25" ht="20.399999999999999" x14ac:dyDescent="0.2">
      <c r="Y4065" s="51" ph="1"/>
    </row>
    <row r="4066" spans="25:25" ht="20.399999999999999" x14ac:dyDescent="0.2">
      <c r="Y4066" s="51" ph="1"/>
    </row>
    <row r="4067" spans="25:25" ht="20.399999999999999" x14ac:dyDescent="0.2">
      <c r="Y4067" s="51" ph="1"/>
    </row>
    <row r="4068" spans="25:25" ht="20.399999999999999" x14ac:dyDescent="0.2">
      <c r="Y4068" s="51" ph="1"/>
    </row>
    <row r="4069" spans="25:25" ht="20.399999999999999" x14ac:dyDescent="0.2">
      <c r="Y4069" s="51" ph="1"/>
    </row>
    <row r="4070" spans="25:25" ht="20.399999999999999" x14ac:dyDescent="0.2">
      <c r="Y4070" s="51" ph="1"/>
    </row>
    <row r="4071" spans="25:25" ht="20.399999999999999" x14ac:dyDescent="0.2">
      <c r="Y4071" s="51" ph="1"/>
    </row>
    <row r="4072" spans="25:25" ht="20.399999999999999" x14ac:dyDescent="0.2">
      <c r="Y4072" s="51" ph="1"/>
    </row>
    <row r="4073" spans="25:25" ht="20.399999999999999" x14ac:dyDescent="0.2">
      <c r="Y4073" s="51" ph="1"/>
    </row>
    <row r="4074" spans="25:25" ht="20.399999999999999" x14ac:dyDescent="0.2">
      <c r="Y4074" s="51" ph="1"/>
    </row>
    <row r="4075" spans="25:25" ht="20.399999999999999" x14ac:dyDescent="0.2">
      <c r="Y4075" s="51" ph="1"/>
    </row>
    <row r="4076" spans="25:25" ht="20.399999999999999" x14ac:dyDescent="0.2">
      <c r="Y4076" s="51" ph="1"/>
    </row>
    <row r="4077" spans="25:25" ht="20.399999999999999" x14ac:dyDescent="0.2">
      <c r="Y4077" s="51" ph="1"/>
    </row>
    <row r="4078" spans="25:25" ht="20.399999999999999" x14ac:dyDescent="0.2">
      <c r="Y4078" s="51" ph="1"/>
    </row>
    <row r="4079" spans="25:25" ht="20.399999999999999" x14ac:dyDescent="0.2">
      <c r="Y4079" s="51" ph="1"/>
    </row>
    <row r="4080" spans="25:25" ht="20.399999999999999" x14ac:dyDescent="0.2">
      <c r="Y4080" s="51" ph="1"/>
    </row>
    <row r="4081" spans="25:25" ht="20.399999999999999" x14ac:dyDescent="0.2">
      <c r="Y4081" s="51" ph="1"/>
    </row>
    <row r="4082" spans="25:25" ht="20.399999999999999" x14ac:dyDescent="0.2">
      <c r="Y4082" s="51" ph="1"/>
    </row>
    <row r="4083" spans="25:25" ht="20.399999999999999" x14ac:dyDescent="0.2">
      <c r="Y4083" s="51" ph="1"/>
    </row>
    <row r="4084" spans="25:25" ht="20.399999999999999" x14ac:dyDescent="0.2">
      <c r="Y4084" s="51" ph="1"/>
    </row>
    <row r="4085" spans="25:25" ht="20.399999999999999" x14ac:dyDescent="0.2">
      <c r="Y4085" s="51" ph="1"/>
    </row>
    <row r="4086" spans="25:25" ht="20.399999999999999" x14ac:dyDescent="0.2">
      <c r="Y4086" s="51" ph="1"/>
    </row>
    <row r="4087" spans="25:25" ht="20.399999999999999" x14ac:dyDescent="0.2">
      <c r="Y4087" s="51" ph="1"/>
    </row>
    <row r="4088" spans="25:25" ht="20.399999999999999" x14ac:dyDescent="0.2">
      <c r="Y4088" s="51" ph="1"/>
    </row>
    <row r="4089" spans="25:25" ht="20.399999999999999" x14ac:dyDescent="0.2">
      <c r="Y4089" s="51" ph="1"/>
    </row>
    <row r="4090" spans="25:25" ht="20.399999999999999" x14ac:dyDescent="0.2">
      <c r="Y4090" s="51" ph="1"/>
    </row>
    <row r="4091" spans="25:25" ht="20.399999999999999" x14ac:dyDescent="0.2">
      <c r="Y4091" s="51" ph="1"/>
    </row>
    <row r="4092" spans="25:25" ht="20.399999999999999" x14ac:dyDescent="0.2">
      <c r="Y4092" s="51" ph="1"/>
    </row>
    <row r="4093" spans="25:25" ht="20.399999999999999" x14ac:dyDescent="0.2">
      <c r="Y4093" s="51" ph="1"/>
    </row>
    <row r="4094" spans="25:25" ht="20.399999999999999" x14ac:dyDescent="0.2">
      <c r="Y4094" s="51" ph="1"/>
    </row>
    <row r="4095" spans="25:25" ht="20.399999999999999" x14ac:dyDescent="0.2">
      <c r="Y4095" s="51" ph="1"/>
    </row>
    <row r="4096" spans="25:25" ht="20.399999999999999" x14ac:dyDescent="0.2">
      <c r="Y4096" s="51" ph="1"/>
    </row>
    <row r="4097" spans="25:25" ht="20.399999999999999" x14ac:dyDescent="0.2">
      <c r="Y4097" s="51" ph="1"/>
    </row>
    <row r="4098" spans="25:25" ht="20.399999999999999" x14ac:dyDescent="0.2">
      <c r="Y4098" s="51" ph="1"/>
    </row>
    <row r="4099" spans="25:25" ht="20.399999999999999" x14ac:dyDescent="0.2">
      <c r="Y4099" s="51" ph="1"/>
    </row>
    <row r="4100" spans="25:25" ht="20.399999999999999" x14ac:dyDescent="0.2">
      <c r="Y4100" s="51" ph="1"/>
    </row>
    <row r="4101" spans="25:25" ht="20.399999999999999" x14ac:dyDescent="0.2">
      <c r="Y4101" s="51" ph="1"/>
    </row>
    <row r="4102" spans="25:25" ht="20.399999999999999" x14ac:dyDescent="0.2">
      <c r="Y4102" s="51" ph="1"/>
    </row>
    <row r="4103" spans="25:25" ht="20.399999999999999" x14ac:dyDescent="0.2">
      <c r="Y4103" s="51" ph="1"/>
    </row>
    <row r="4104" spans="25:25" ht="20.399999999999999" x14ac:dyDescent="0.2">
      <c r="Y4104" s="51" ph="1"/>
    </row>
    <row r="4105" spans="25:25" ht="20.399999999999999" x14ac:dyDescent="0.2">
      <c r="Y4105" s="51" ph="1"/>
    </row>
    <row r="4106" spans="25:25" ht="20.399999999999999" x14ac:dyDescent="0.2">
      <c r="Y4106" s="51" ph="1"/>
    </row>
    <row r="4107" spans="25:25" ht="20.399999999999999" x14ac:dyDescent="0.2">
      <c r="Y4107" s="51" ph="1"/>
    </row>
    <row r="4108" spans="25:25" ht="20.399999999999999" x14ac:dyDescent="0.2">
      <c r="Y4108" s="51" ph="1"/>
    </row>
    <row r="4109" spans="25:25" ht="20.399999999999999" x14ac:dyDescent="0.2">
      <c r="Y4109" s="51" ph="1"/>
    </row>
    <row r="4110" spans="25:25" ht="20.399999999999999" x14ac:dyDescent="0.2">
      <c r="Y4110" s="51" ph="1"/>
    </row>
    <row r="4111" spans="25:25" ht="20.399999999999999" x14ac:dyDescent="0.2">
      <c r="Y4111" s="51" ph="1"/>
    </row>
    <row r="4112" spans="25:25" ht="20.399999999999999" x14ac:dyDescent="0.2">
      <c r="Y4112" s="51" ph="1"/>
    </row>
    <row r="4113" spans="25:25" ht="20.399999999999999" x14ac:dyDescent="0.2">
      <c r="Y4113" s="51" ph="1"/>
    </row>
    <row r="4114" spans="25:25" ht="20.399999999999999" x14ac:dyDescent="0.2">
      <c r="Y4114" s="51" ph="1"/>
    </row>
    <row r="4115" spans="25:25" ht="20.399999999999999" x14ac:dyDescent="0.2">
      <c r="Y4115" s="51" ph="1"/>
    </row>
    <row r="4116" spans="25:25" ht="20.399999999999999" x14ac:dyDescent="0.2">
      <c r="Y4116" s="51" ph="1"/>
    </row>
    <row r="4117" spans="25:25" ht="20.399999999999999" x14ac:dyDescent="0.2">
      <c r="Y4117" s="51" ph="1"/>
    </row>
    <row r="4118" spans="25:25" ht="20.399999999999999" x14ac:dyDescent="0.2">
      <c r="Y4118" s="51" ph="1"/>
    </row>
    <row r="4119" spans="25:25" ht="20.399999999999999" x14ac:dyDescent="0.2">
      <c r="Y4119" s="51" ph="1"/>
    </row>
    <row r="4120" spans="25:25" ht="20.399999999999999" x14ac:dyDescent="0.2">
      <c r="Y4120" s="51" ph="1"/>
    </row>
    <row r="4121" spans="25:25" ht="20.399999999999999" x14ac:dyDescent="0.2">
      <c r="Y4121" s="51" ph="1"/>
    </row>
    <row r="4122" spans="25:25" ht="20.399999999999999" x14ac:dyDescent="0.2">
      <c r="Y4122" s="51" ph="1"/>
    </row>
    <row r="4123" spans="25:25" ht="20.399999999999999" x14ac:dyDescent="0.2">
      <c r="Y4123" s="51" ph="1"/>
    </row>
    <row r="4124" spans="25:25" ht="20.399999999999999" x14ac:dyDescent="0.2">
      <c r="Y4124" s="51" ph="1"/>
    </row>
    <row r="4125" spans="25:25" ht="20.399999999999999" x14ac:dyDescent="0.2">
      <c r="Y4125" s="51" ph="1"/>
    </row>
    <row r="4126" spans="25:25" ht="20.399999999999999" x14ac:dyDescent="0.2">
      <c r="Y4126" s="51" ph="1"/>
    </row>
    <row r="4127" spans="25:25" ht="20.399999999999999" x14ac:dyDescent="0.2">
      <c r="Y4127" s="51" ph="1"/>
    </row>
    <row r="4128" spans="25:25" ht="20.399999999999999" x14ac:dyDescent="0.2">
      <c r="Y4128" s="51" ph="1"/>
    </row>
    <row r="4129" spans="25:25" ht="20.399999999999999" x14ac:dyDescent="0.2">
      <c r="Y4129" s="51" ph="1"/>
    </row>
    <row r="4130" spans="25:25" ht="20.399999999999999" x14ac:dyDescent="0.2">
      <c r="Y4130" s="51" ph="1"/>
    </row>
    <row r="4131" spans="25:25" ht="20.399999999999999" x14ac:dyDescent="0.2">
      <c r="Y4131" s="51" ph="1"/>
    </row>
    <row r="4132" spans="25:25" ht="20.399999999999999" x14ac:dyDescent="0.2">
      <c r="Y4132" s="51" ph="1"/>
    </row>
    <row r="4133" spans="25:25" ht="20.399999999999999" x14ac:dyDescent="0.2">
      <c r="Y4133" s="51" ph="1"/>
    </row>
    <row r="4134" spans="25:25" ht="20.399999999999999" x14ac:dyDescent="0.2">
      <c r="Y4134" s="51" ph="1"/>
    </row>
    <row r="4135" spans="25:25" ht="20.399999999999999" x14ac:dyDescent="0.2">
      <c r="Y4135" s="51" ph="1"/>
    </row>
    <row r="4136" spans="25:25" ht="20.399999999999999" x14ac:dyDescent="0.2">
      <c r="Y4136" s="51" ph="1"/>
    </row>
    <row r="4137" spans="25:25" ht="20.399999999999999" x14ac:dyDescent="0.2">
      <c r="Y4137" s="51" ph="1"/>
    </row>
    <row r="4138" spans="25:25" ht="20.399999999999999" x14ac:dyDescent="0.2">
      <c r="Y4138" s="51" ph="1"/>
    </row>
    <row r="4139" spans="25:25" ht="20.399999999999999" x14ac:dyDescent="0.2">
      <c r="Y4139" s="51" ph="1"/>
    </row>
    <row r="4140" spans="25:25" ht="20.399999999999999" x14ac:dyDescent="0.2">
      <c r="Y4140" s="51" ph="1"/>
    </row>
    <row r="4141" spans="25:25" ht="20.399999999999999" x14ac:dyDescent="0.2">
      <c r="Y4141" s="51" ph="1"/>
    </row>
    <row r="4142" spans="25:25" ht="20.399999999999999" x14ac:dyDescent="0.2">
      <c r="Y4142" s="51" ph="1"/>
    </row>
    <row r="4143" spans="25:25" ht="20.399999999999999" x14ac:dyDescent="0.2">
      <c r="Y4143" s="51" ph="1"/>
    </row>
    <row r="4144" spans="25:25" ht="20.399999999999999" x14ac:dyDescent="0.2">
      <c r="Y4144" s="51" ph="1"/>
    </row>
    <row r="4145" spans="25:25" ht="20.399999999999999" x14ac:dyDescent="0.2">
      <c r="Y4145" s="51" ph="1"/>
    </row>
    <row r="4146" spans="25:25" ht="20.399999999999999" x14ac:dyDescent="0.2">
      <c r="Y4146" s="51" ph="1"/>
    </row>
    <row r="4147" spans="25:25" ht="20.399999999999999" x14ac:dyDescent="0.2">
      <c r="Y4147" s="51" ph="1"/>
    </row>
    <row r="4148" spans="25:25" ht="20.399999999999999" x14ac:dyDescent="0.2">
      <c r="Y4148" s="51" ph="1"/>
    </row>
    <row r="4149" spans="25:25" ht="20.399999999999999" x14ac:dyDescent="0.2">
      <c r="Y4149" s="51" ph="1"/>
    </row>
    <row r="4150" spans="25:25" ht="20.399999999999999" x14ac:dyDescent="0.2">
      <c r="Y4150" s="51" ph="1"/>
    </row>
    <row r="4151" spans="25:25" ht="20.399999999999999" x14ac:dyDescent="0.2">
      <c r="Y4151" s="51" ph="1"/>
    </row>
    <row r="4152" spans="25:25" ht="20.399999999999999" x14ac:dyDescent="0.2">
      <c r="Y4152" s="51" ph="1"/>
    </row>
    <row r="4153" spans="25:25" ht="20.399999999999999" x14ac:dyDescent="0.2">
      <c r="Y4153" s="51" ph="1"/>
    </row>
    <row r="4154" spans="25:25" ht="20.399999999999999" x14ac:dyDescent="0.2">
      <c r="Y4154" s="51" ph="1"/>
    </row>
    <row r="4155" spans="25:25" ht="20.399999999999999" x14ac:dyDescent="0.2">
      <c r="Y4155" s="51" ph="1"/>
    </row>
    <row r="4156" spans="25:25" ht="20.399999999999999" x14ac:dyDescent="0.2">
      <c r="Y4156" s="51" ph="1"/>
    </row>
    <row r="4157" spans="25:25" ht="20.399999999999999" x14ac:dyDescent="0.2">
      <c r="Y4157" s="51" ph="1"/>
    </row>
    <row r="4158" spans="25:25" ht="20.399999999999999" x14ac:dyDescent="0.2">
      <c r="Y4158" s="51" ph="1"/>
    </row>
    <row r="4159" spans="25:25" ht="20.399999999999999" x14ac:dyDescent="0.2">
      <c r="Y4159" s="51" ph="1"/>
    </row>
    <row r="4160" spans="25:25" ht="20.399999999999999" x14ac:dyDescent="0.2">
      <c r="Y4160" s="51" ph="1"/>
    </row>
    <row r="4161" spans="25:25" ht="20.399999999999999" x14ac:dyDescent="0.2">
      <c r="Y4161" s="51" ph="1"/>
    </row>
    <row r="4162" spans="25:25" ht="20.399999999999999" x14ac:dyDescent="0.2">
      <c r="Y4162" s="51" ph="1"/>
    </row>
    <row r="4163" spans="25:25" ht="20.399999999999999" x14ac:dyDescent="0.2">
      <c r="Y4163" s="51" ph="1"/>
    </row>
    <row r="4164" spans="25:25" ht="20.399999999999999" x14ac:dyDescent="0.2">
      <c r="Y4164" s="51" ph="1"/>
    </row>
    <row r="4165" spans="25:25" ht="20.399999999999999" x14ac:dyDescent="0.2">
      <c r="Y4165" s="51" ph="1"/>
    </row>
    <row r="4166" spans="25:25" ht="20.399999999999999" x14ac:dyDescent="0.2">
      <c r="Y4166" s="51" ph="1"/>
    </row>
    <row r="4167" spans="25:25" ht="20.399999999999999" x14ac:dyDescent="0.2">
      <c r="Y4167" s="51" ph="1"/>
    </row>
    <row r="4168" spans="25:25" ht="20.399999999999999" x14ac:dyDescent="0.2">
      <c r="Y4168" s="51" ph="1"/>
    </row>
    <row r="4169" spans="25:25" ht="20.399999999999999" x14ac:dyDescent="0.2">
      <c r="Y4169" s="51" ph="1"/>
    </row>
    <row r="4170" spans="25:25" ht="20.399999999999999" x14ac:dyDescent="0.2">
      <c r="Y4170" s="51" ph="1"/>
    </row>
    <row r="4171" spans="25:25" ht="20.399999999999999" x14ac:dyDescent="0.2">
      <c r="Y4171" s="51" ph="1"/>
    </row>
    <row r="4172" spans="25:25" ht="20.399999999999999" x14ac:dyDescent="0.2">
      <c r="Y4172" s="51" ph="1"/>
    </row>
    <row r="4173" spans="25:25" ht="20.399999999999999" x14ac:dyDescent="0.2">
      <c r="Y4173" s="51" ph="1"/>
    </row>
    <row r="4174" spans="25:25" ht="20.399999999999999" x14ac:dyDescent="0.2">
      <c r="Y4174" s="51" ph="1"/>
    </row>
    <row r="4175" spans="25:25" ht="20.399999999999999" x14ac:dyDescent="0.2">
      <c r="Y4175" s="51" ph="1"/>
    </row>
    <row r="4176" spans="25:25" ht="20.399999999999999" x14ac:dyDescent="0.2">
      <c r="Y4176" s="51" ph="1"/>
    </row>
    <row r="4177" spans="25:25" ht="20.399999999999999" x14ac:dyDescent="0.2">
      <c r="Y4177" s="51" ph="1"/>
    </row>
    <row r="4178" spans="25:25" ht="20.399999999999999" x14ac:dyDescent="0.2">
      <c r="Y4178" s="51" ph="1"/>
    </row>
    <row r="4179" spans="25:25" ht="20.399999999999999" x14ac:dyDescent="0.2">
      <c r="Y4179" s="51" ph="1"/>
    </row>
    <row r="4180" spans="25:25" ht="20.399999999999999" x14ac:dyDescent="0.2">
      <c r="Y4180" s="51" ph="1"/>
    </row>
    <row r="4181" spans="25:25" ht="20.399999999999999" x14ac:dyDescent="0.2">
      <c r="Y4181" s="51" ph="1"/>
    </row>
    <row r="4182" spans="25:25" ht="20.399999999999999" x14ac:dyDescent="0.2">
      <c r="Y4182" s="51" ph="1"/>
    </row>
    <row r="4183" spans="25:25" ht="20.399999999999999" x14ac:dyDescent="0.2">
      <c r="Y4183" s="51" ph="1"/>
    </row>
    <row r="4184" spans="25:25" ht="20.399999999999999" x14ac:dyDescent="0.2">
      <c r="Y4184" s="51" ph="1"/>
    </row>
    <row r="4185" spans="25:25" ht="20.399999999999999" x14ac:dyDescent="0.2">
      <c r="Y4185" s="51" ph="1"/>
    </row>
    <row r="4186" spans="25:25" ht="20.399999999999999" x14ac:dyDescent="0.2">
      <c r="Y4186" s="51" ph="1"/>
    </row>
    <row r="4187" spans="25:25" ht="20.399999999999999" x14ac:dyDescent="0.2">
      <c r="Y4187" s="51" ph="1"/>
    </row>
    <row r="4188" spans="25:25" ht="20.399999999999999" x14ac:dyDescent="0.2">
      <c r="Y4188" s="51" ph="1"/>
    </row>
    <row r="4189" spans="25:25" ht="20.399999999999999" x14ac:dyDescent="0.2">
      <c r="Y4189" s="51" ph="1"/>
    </row>
    <row r="4190" spans="25:25" ht="20.399999999999999" x14ac:dyDescent="0.2">
      <c r="Y4190" s="51" ph="1"/>
    </row>
    <row r="4191" spans="25:25" ht="20.399999999999999" x14ac:dyDescent="0.2">
      <c r="Y4191" s="51" ph="1"/>
    </row>
    <row r="4192" spans="25:25" ht="20.399999999999999" x14ac:dyDescent="0.2">
      <c r="Y4192" s="51" ph="1"/>
    </row>
    <row r="4193" spans="25:25" ht="20.399999999999999" x14ac:dyDescent="0.2">
      <c r="Y4193" s="51" ph="1"/>
    </row>
    <row r="4194" spans="25:25" ht="20.399999999999999" x14ac:dyDescent="0.2">
      <c r="Y4194" s="51" ph="1"/>
    </row>
    <row r="4195" spans="25:25" ht="20.399999999999999" x14ac:dyDescent="0.2">
      <c r="Y4195" s="51" ph="1"/>
    </row>
    <row r="4196" spans="25:25" ht="20.399999999999999" x14ac:dyDescent="0.2">
      <c r="Y4196" s="51" ph="1"/>
    </row>
    <row r="4197" spans="25:25" ht="20.399999999999999" x14ac:dyDescent="0.2">
      <c r="Y4197" s="51" ph="1"/>
    </row>
    <row r="4198" spans="25:25" ht="20.399999999999999" x14ac:dyDescent="0.2">
      <c r="Y4198" s="51" ph="1"/>
    </row>
    <row r="4199" spans="25:25" ht="20.399999999999999" x14ac:dyDescent="0.2">
      <c r="Y4199" s="51" ph="1"/>
    </row>
    <row r="4200" spans="25:25" ht="20.399999999999999" x14ac:dyDescent="0.2">
      <c r="Y4200" s="51" ph="1"/>
    </row>
    <row r="4201" spans="25:25" ht="20.399999999999999" x14ac:dyDescent="0.2">
      <c r="Y4201" s="51" ph="1"/>
    </row>
    <row r="4202" spans="25:25" ht="20.399999999999999" x14ac:dyDescent="0.2">
      <c r="Y4202" s="51" ph="1"/>
    </row>
    <row r="4203" spans="25:25" ht="20.399999999999999" x14ac:dyDescent="0.2">
      <c r="Y4203" s="51" ph="1"/>
    </row>
    <row r="4204" spans="25:25" ht="20.399999999999999" x14ac:dyDescent="0.2">
      <c r="Y4204" s="51" ph="1"/>
    </row>
    <row r="4205" spans="25:25" ht="20.399999999999999" x14ac:dyDescent="0.2">
      <c r="Y4205" s="51" ph="1"/>
    </row>
    <row r="4206" spans="25:25" ht="20.399999999999999" x14ac:dyDescent="0.2">
      <c r="Y4206" s="51" ph="1"/>
    </row>
    <row r="4207" spans="25:25" ht="20.399999999999999" x14ac:dyDescent="0.2">
      <c r="Y4207" s="51" ph="1"/>
    </row>
    <row r="4208" spans="25:25" ht="20.399999999999999" x14ac:dyDescent="0.2">
      <c r="Y4208" s="51" ph="1"/>
    </row>
    <row r="4209" spans="25:25" ht="20.399999999999999" x14ac:dyDescent="0.2">
      <c r="Y4209" s="51" ph="1"/>
    </row>
    <row r="4210" spans="25:25" ht="20.399999999999999" x14ac:dyDescent="0.2">
      <c r="Y4210" s="51" ph="1"/>
    </row>
    <row r="4211" spans="25:25" ht="20.399999999999999" x14ac:dyDescent="0.2">
      <c r="Y4211" s="51" ph="1"/>
    </row>
    <row r="4212" spans="25:25" ht="20.399999999999999" x14ac:dyDescent="0.2">
      <c r="Y4212" s="51" ph="1"/>
    </row>
    <row r="4213" spans="25:25" ht="20.399999999999999" x14ac:dyDescent="0.2">
      <c r="Y4213" s="51" ph="1"/>
    </row>
    <row r="4214" spans="25:25" ht="20.399999999999999" x14ac:dyDescent="0.2">
      <c r="Y4214" s="51" ph="1"/>
    </row>
    <row r="4215" spans="25:25" ht="20.399999999999999" x14ac:dyDescent="0.2">
      <c r="Y4215" s="51" ph="1"/>
    </row>
    <row r="4216" spans="25:25" ht="20.399999999999999" x14ac:dyDescent="0.2">
      <c r="Y4216" s="51" ph="1"/>
    </row>
    <row r="4217" spans="25:25" ht="20.399999999999999" x14ac:dyDescent="0.2">
      <c r="Y4217" s="51" ph="1"/>
    </row>
    <row r="4218" spans="25:25" ht="20.399999999999999" x14ac:dyDescent="0.2">
      <c r="Y4218" s="51" ph="1"/>
    </row>
    <row r="4219" spans="25:25" ht="20.399999999999999" x14ac:dyDescent="0.2">
      <c r="Y4219" s="51" ph="1"/>
    </row>
    <row r="4220" spans="25:25" ht="20.399999999999999" x14ac:dyDescent="0.2">
      <c r="Y4220" s="51" ph="1"/>
    </row>
    <row r="4221" spans="25:25" ht="20.399999999999999" x14ac:dyDescent="0.2">
      <c r="Y4221" s="51" ph="1"/>
    </row>
    <row r="4222" spans="25:25" ht="20.399999999999999" x14ac:dyDescent="0.2">
      <c r="Y4222" s="51" ph="1"/>
    </row>
    <row r="4223" spans="25:25" ht="20.399999999999999" x14ac:dyDescent="0.2">
      <c r="Y4223" s="51" ph="1"/>
    </row>
    <row r="4224" spans="25:25" ht="20.399999999999999" x14ac:dyDescent="0.2">
      <c r="Y4224" s="51" ph="1"/>
    </row>
    <row r="4225" spans="25:25" ht="20.399999999999999" x14ac:dyDescent="0.2">
      <c r="Y4225" s="51" ph="1"/>
    </row>
    <row r="4226" spans="25:25" ht="20.399999999999999" x14ac:dyDescent="0.2">
      <c r="Y4226" s="51" ph="1"/>
    </row>
    <row r="4227" spans="25:25" ht="20.399999999999999" x14ac:dyDescent="0.2">
      <c r="Y4227" s="51" ph="1"/>
    </row>
    <row r="4228" spans="25:25" ht="20.399999999999999" x14ac:dyDescent="0.2">
      <c r="Y4228" s="51" ph="1"/>
    </row>
    <row r="4229" spans="25:25" ht="20.399999999999999" x14ac:dyDescent="0.2">
      <c r="Y4229" s="51" ph="1"/>
    </row>
    <row r="4230" spans="25:25" ht="20.399999999999999" x14ac:dyDescent="0.2">
      <c r="Y4230" s="51" ph="1"/>
    </row>
    <row r="4231" spans="25:25" ht="20.399999999999999" x14ac:dyDescent="0.2">
      <c r="Y4231" s="51" ph="1"/>
    </row>
    <row r="4232" spans="25:25" ht="20.399999999999999" x14ac:dyDescent="0.2">
      <c r="Y4232" s="51" ph="1"/>
    </row>
    <row r="4233" spans="25:25" ht="20.399999999999999" x14ac:dyDescent="0.2">
      <c r="Y4233" s="51" ph="1"/>
    </row>
    <row r="4234" spans="25:25" ht="20.399999999999999" x14ac:dyDescent="0.2">
      <c r="Y4234" s="51" ph="1"/>
    </row>
    <row r="4235" spans="25:25" ht="20.399999999999999" x14ac:dyDescent="0.2">
      <c r="Y4235" s="51" ph="1"/>
    </row>
    <row r="4236" spans="25:25" ht="20.399999999999999" x14ac:dyDescent="0.2">
      <c r="Y4236" s="51" ph="1"/>
    </row>
    <row r="4237" spans="25:25" ht="20.399999999999999" x14ac:dyDescent="0.2">
      <c r="Y4237" s="51" ph="1"/>
    </row>
    <row r="4238" spans="25:25" ht="20.399999999999999" x14ac:dyDescent="0.2">
      <c r="Y4238" s="51" ph="1"/>
    </row>
    <row r="4239" spans="25:25" ht="20.399999999999999" x14ac:dyDescent="0.2">
      <c r="Y4239" s="51" ph="1"/>
    </row>
    <row r="4240" spans="25:25" ht="20.399999999999999" x14ac:dyDescent="0.2">
      <c r="Y4240" s="51" ph="1"/>
    </row>
    <row r="4241" spans="25:25" ht="20.399999999999999" x14ac:dyDescent="0.2">
      <c r="Y4241" s="51" ph="1"/>
    </row>
    <row r="4242" spans="25:25" ht="20.399999999999999" x14ac:dyDescent="0.2">
      <c r="Y4242" s="51" ph="1"/>
    </row>
    <row r="4243" spans="25:25" ht="20.399999999999999" x14ac:dyDescent="0.2">
      <c r="Y4243" s="51" ph="1"/>
    </row>
    <row r="4244" spans="25:25" ht="20.399999999999999" x14ac:dyDescent="0.2">
      <c r="Y4244" s="51" ph="1"/>
    </row>
    <row r="4245" spans="25:25" ht="20.399999999999999" x14ac:dyDescent="0.2">
      <c r="Y4245" s="51" ph="1"/>
    </row>
    <row r="4246" spans="25:25" ht="20.399999999999999" x14ac:dyDescent="0.2">
      <c r="Y4246" s="51" ph="1"/>
    </row>
    <row r="4247" spans="25:25" ht="20.399999999999999" x14ac:dyDescent="0.2">
      <c r="Y4247" s="51" ph="1"/>
    </row>
    <row r="4248" spans="25:25" ht="20.399999999999999" x14ac:dyDescent="0.2">
      <c r="Y4248" s="51" ph="1"/>
    </row>
    <row r="4249" spans="25:25" ht="20.399999999999999" x14ac:dyDescent="0.2">
      <c r="Y4249" s="51" ph="1"/>
    </row>
    <row r="4250" spans="25:25" ht="20.399999999999999" x14ac:dyDescent="0.2">
      <c r="Y4250" s="51" ph="1"/>
    </row>
    <row r="4251" spans="25:25" ht="20.399999999999999" x14ac:dyDescent="0.2">
      <c r="Y4251" s="51" ph="1"/>
    </row>
    <row r="4252" spans="25:25" ht="20.399999999999999" x14ac:dyDescent="0.2">
      <c r="Y4252" s="51" ph="1"/>
    </row>
    <row r="4253" spans="25:25" ht="20.399999999999999" x14ac:dyDescent="0.2">
      <c r="Y4253" s="51" ph="1"/>
    </row>
    <row r="4254" spans="25:25" ht="20.399999999999999" x14ac:dyDescent="0.2">
      <c r="Y4254" s="51" ph="1"/>
    </row>
    <row r="4255" spans="25:25" ht="20.399999999999999" x14ac:dyDescent="0.2">
      <c r="Y4255" s="51" ph="1"/>
    </row>
    <row r="4256" spans="25:25" ht="20.399999999999999" x14ac:dyDescent="0.2">
      <c r="Y4256" s="51" ph="1"/>
    </row>
    <row r="4257" spans="25:25" ht="20.399999999999999" x14ac:dyDescent="0.2">
      <c r="Y4257" s="51" ph="1"/>
    </row>
    <row r="4258" spans="25:25" ht="20.399999999999999" x14ac:dyDescent="0.2">
      <c r="Y4258" s="51" ph="1"/>
    </row>
    <row r="4259" spans="25:25" ht="20.399999999999999" x14ac:dyDescent="0.2">
      <c r="Y4259" s="51" ph="1"/>
    </row>
    <row r="4260" spans="25:25" ht="20.399999999999999" x14ac:dyDescent="0.2">
      <c r="Y4260" s="51" ph="1"/>
    </row>
    <row r="4261" spans="25:25" ht="20.399999999999999" x14ac:dyDescent="0.2">
      <c r="Y4261" s="51" ph="1"/>
    </row>
    <row r="4262" spans="25:25" ht="20.399999999999999" x14ac:dyDescent="0.2">
      <c r="Y4262" s="51" ph="1"/>
    </row>
    <row r="4263" spans="25:25" ht="20.399999999999999" x14ac:dyDescent="0.2">
      <c r="Y4263" s="51" ph="1"/>
    </row>
    <row r="4264" spans="25:25" ht="20.399999999999999" x14ac:dyDescent="0.2">
      <c r="Y4264" s="51" ph="1"/>
    </row>
    <row r="4265" spans="25:25" ht="20.399999999999999" x14ac:dyDescent="0.2">
      <c r="Y4265" s="51" ph="1"/>
    </row>
    <row r="4266" spans="25:25" ht="20.399999999999999" x14ac:dyDescent="0.2">
      <c r="Y4266" s="51" ph="1"/>
    </row>
    <row r="4267" spans="25:25" ht="20.399999999999999" x14ac:dyDescent="0.2">
      <c r="Y4267" s="51" ph="1"/>
    </row>
    <row r="4268" spans="25:25" ht="20.399999999999999" x14ac:dyDescent="0.2">
      <c r="Y4268" s="51" ph="1"/>
    </row>
    <row r="4269" spans="25:25" ht="20.399999999999999" x14ac:dyDescent="0.2">
      <c r="Y4269" s="51" ph="1"/>
    </row>
    <row r="4270" spans="25:25" ht="20.399999999999999" x14ac:dyDescent="0.2">
      <c r="Y4270" s="51" ph="1"/>
    </row>
    <row r="4271" spans="25:25" ht="20.399999999999999" x14ac:dyDescent="0.2">
      <c r="Y4271" s="51" ph="1"/>
    </row>
    <row r="4272" spans="25:25" ht="20.399999999999999" x14ac:dyDescent="0.2">
      <c r="Y4272" s="51" ph="1"/>
    </row>
    <row r="4273" spans="25:25" ht="20.399999999999999" x14ac:dyDescent="0.2">
      <c r="Y4273" s="51" ph="1"/>
    </row>
    <row r="4274" spans="25:25" ht="20.399999999999999" x14ac:dyDescent="0.2">
      <c r="Y4274" s="51" ph="1"/>
    </row>
    <row r="4275" spans="25:25" ht="20.399999999999999" x14ac:dyDescent="0.2">
      <c r="Y4275" s="51" ph="1"/>
    </row>
    <row r="4276" spans="25:25" ht="20.399999999999999" x14ac:dyDescent="0.2">
      <c r="Y4276" s="51" ph="1"/>
    </row>
    <row r="4277" spans="25:25" ht="20.399999999999999" x14ac:dyDescent="0.2">
      <c r="Y4277" s="51" ph="1"/>
    </row>
    <row r="4278" spans="25:25" ht="20.399999999999999" x14ac:dyDescent="0.2">
      <c r="Y4278" s="51" ph="1"/>
    </row>
    <row r="4279" spans="25:25" ht="20.399999999999999" x14ac:dyDescent="0.2">
      <c r="Y4279" s="51" ph="1"/>
    </row>
    <row r="4280" spans="25:25" ht="20.399999999999999" x14ac:dyDescent="0.2">
      <c r="Y4280" s="51" ph="1"/>
    </row>
    <row r="4281" spans="25:25" ht="20.399999999999999" x14ac:dyDescent="0.2">
      <c r="Y4281" s="51" ph="1"/>
    </row>
    <row r="4282" spans="25:25" ht="20.399999999999999" x14ac:dyDescent="0.2">
      <c r="Y4282" s="51" ph="1"/>
    </row>
    <row r="4283" spans="25:25" ht="20.399999999999999" x14ac:dyDescent="0.2">
      <c r="Y4283" s="51" ph="1"/>
    </row>
    <row r="4284" spans="25:25" ht="20.399999999999999" x14ac:dyDescent="0.2">
      <c r="Y4284" s="51" ph="1"/>
    </row>
    <row r="4285" spans="25:25" ht="20.399999999999999" x14ac:dyDescent="0.2">
      <c r="Y4285" s="51" ph="1"/>
    </row>
    <row r="4286" spans="25:25" ht="20.399999999999999" x14ac:dyDescent="0.2">
      <c r="Y4286" s="51" ph="1"/>
    </row>
    <row r="4287" spans="25:25" ht="20.399999999999999" x14ac:dyDescent="0.2">
      <c r="Y4287" s="51" ph="1"/>
    </row>
    <row r="4288" spans="25:25" ht="20.399999999999999" x14ac:dyDescent="0.2">
      <c r="Y4288" s="51" ph="1"/>
    </row>
    <row r="4289" spans="25:25" ht="20.399999999999999" x14ac:dyDescent="0.2">
      <c r="Y4289" s="51" ph="1"/>
    </row>
    <row r="4290" spans="25:25" ht="20.399999999999999" x14ac:dyDescent="0.2">
      <c r="Y4290" s="51" ph="1"/>
    </row>
    <row r="4291" spans="25:25" ht="20.399999999999999" x14ac:dyDescent="0.2">
      <c r="Y4291" s="51" ph="1"/>
    </row>
    <row r="4292" spans="25:25" ht="20.399999999999999" x14ac:dyDescent="0.2">
      <c r="Y4292" s="51" ph="1"/>
    </row>
    <row r="4293" spans="25:25" ht="20.399999999999999" x14ac:dyDescent="0.2">
      <c r="Y4293" s="51" ph="1"/>
    </row>
    <row r="4294" spans="25:25" ht="20.399999999999999" x14ac:dyDescent="0.2">
      <c r="Y4294" s="51" ph="1"/>
    </row>
    <row r="4295" spans="25:25" ht="20.399999999999999" x14ac:dyDescent="0.2">
      <c r="Y4295" s="51" ph="1"/>
    </row>
    <row r="4296" spans="25:25" ht="20.399999999999999" x14ac:dyDescent="0.2">
      <c r="Y4296" s="51" ph="1"/>
    </row>
    <row r="4297" spans="25:25" ht="20.399999999999999" x14ac:dyDescent="0.2">
      <c r="Y4297" s="51" ph="1"/>
    </row>
    <row r="4298" spans="25:25" ht="20.399999999999999" x14ac:dyDescent="0.2">
      <c r="Y4298" s="51" ph="1"/>
    </row>
    <row r="4299" spans="25:25" ht="20.399999999999999" x14ac:dyDescent="0.2">
      <c r="Y4299" s="51" ph="1"/>
    </row>
    <row r="4300" spans="25:25" ht="20.399999999999999" x14ac:dyDescent="0.2">
      <c r="Y4300" s="51" ph="1"/>
    </row>
    <row r="4301" spans="25:25" ht="20.399999999999999" x14ac:dyDescent="0.2">
      <c r="Y4301" s="51" ph="1"/>
    </row>
    <row r="4302" spans="25:25" ht="20.399999999999999" x14ac:dyDescent="0.2">
      <c r="Y4302" s="51" ph="1"/>
    </row>
    <row r="4303" spans="25:25" ht="20.399999999999999" x14ac:dyDescent="0.2">
      <c r="Y4303" s="51" ph="1"/>
    </row>
    <row r="4304" spans="25:25" ht="20.399999999999999" x14ac:dyDescent="0.2">
      <c r="Y4304" s="51" ph="1"/>
    </row>
    <row r="4305" spans="25:25" ht="20.399999999999999" x14ac:dyDescent="0.2">
      <c r="Y4305" s="51" ph="1"/>
    </row>
    <row r="4306" spans="25:25" ht="20.399999999999999" x14ac:dyDescent="0.2">
      <c r="Y4306" s="51" ph="1"/>
    </row>
    <row r="4307" spans="25:25" ht="20.399999999999999" x14ac:dyDescent="0.2">
      <c r="Y4307" s="51" ph="1"/>
    </row>
    <row r="4308" spans="25:25" ht="20.399999999999999" x14ac:dyDescent="0.2">
      <c r="Y4308" s="51" ph="1"/>
    </row>
    <row r="4309" spans="25:25" ht="20.399999999999999" x14ac:dyDescent="0.2">
      <c r="Y4309" s="51" ph="1"/>
    </row>
    <row r="4310" spans="25:25" ht="20.399999999999999" x14ac:dyDescent="0.2">
      <c r="Y4310" s="51" ph="1"/>
    </row>
    <row r="4311" spans="25:25" ht="20.399999999999999" x14ac:dyDescent="0.2">
      <c r="Y4311" s="51" ph="1"/>
    </row>
    <row r="4312" spans="25:25" ht="20.399999999999999" x14ac:dyDescent="0.2">
      <c r="Y4312" s="51" ph="1"/>
    </row>
    <row r="4313" spans="25:25" ht="20.399999999999999" x14ac:dyDescent="0.2">
      <c r="Y4313" s="51" ph="1"/>
    </row>
    <row r="4314" spans="25:25" ht="20.399999999999999" x14ac:dyDescent="0.2">
      <c r="Y4314" s="51" ph="1"/>
    </row>
    <row r="4315" spans="25:25" ht="20.399999999999999" x14ac:dyDescent="0.2">
      <c r="Y4315" s="51" ph="1"/>
    </row>
    <row r="4316" spans="25:25" ht="20.399999999999999" x14ac:dyDescent="0.2">
      <c r="Y4316" s="51" ph="1"/>
    </row>
    <row r="4317" spans="25:25" ht="20.399999999999999" x14ac:dyDescent="0.2">
      <c r="Y4317" s="51" ph="1"/>
    </row>
    <row r="4318" spans="25:25" ht="20.399999999999999" x14ac:dyDescent="0.2">
      <c r="Y4318" s="51" ph="1"/>
    </row>
    <row r="4319" spans="25:25" ht="20.399999999999999" x14ac:dyDescent="0.2">
      <c r="Y4319" s="51" ph="1"/>
    </row>
    <row r="4320" spans="25:25" ht="20.399999999999999" x14ac:dyDescent="0.2">
      <c r="Y4320" s="51" ph="1"/>
    </row>
    <row r="4321" spans="25:25" ht="20.399999999999999" x14ac:dyDescent="0.2">
      <c r="Y4321" s="51" ph="1"/>
    </row>
    <row r="4322" spans="25:25" ht="20.399999999999999" x14ac:dyDescent="0.2">
      <c r="Y4322" s="51" ph="1"/>
    </row>
    <row r="4323" spans="25:25" ht="20.399999999999999" x14ac:dyDescent="0.2">
      <c r="Y4323" s="51" ph="1"/>
    </row>
    <row r="4324" spans="25:25" ht="20.399999999999999" x14ac:dyDescent="0.2">
      <c r="Y4324" s="51" ph="1"/>
    </row>
    <row r="4325" spans="25:25" ht="20.399999999999999" x14ac:dyDescent="0.2">
      <c r="Y4325" s="51" ph="1"/>
    </row>
    <row r="4326" spans="25:25" ht="20.399999999999999" x14ac:dyDescent="0.2">
      <c r="Y4326" s="51" ph="1"/>
    </row>
    <row r="4327" spans="25:25" ht="20.399999999999999" x14ac:dyDescent="0.2">
      <c r="Y4327" s="51" ph="1"/>
    </row>
    <row r="4328" spans="25:25" ht="20.399999999999999" x14ac:dyDescent="0.2">
      <c r="Y4328" s="51" ph="1"/>
    </row>
    <row r="4329" spans="25:25" ht="20.399999999999999" x14ac:dyDescent="0.2">
      <c r="Y4329" s="51" ph="1"/>
    </row>
    <row r="4330" spans="25:25" ht="20.399999999999999" x14ac:dyDescent="0.2">
      <c r="Y4330" s="51" ph="1"/>
    </row>
    <row r="4331" spans="25:25" ht="20.399999999999999" x14ac:dyDescent="0.2">
      <c r="Y4331" s="51" ph="1"/>
    </row>
    <row r="4332" spans="25:25" ht="20.399999999999999" x14ac:dyDescent="0.2">
      <c r="Y4332" s="51" ph="1"/>
    </row>
    <row r="4333" spans="25:25" ht="20.399999999999999" x14ac:dyDescent="0.2">
      <c r="Y4333" s="51" ph="1"/>
    </row>
    <row r="4334" spans="25:25" ht="20.399999999999999" x14ac:dyDescent="0.2">
      <c r="Y4334" s="51" ph="1"/>
    </row>
    <row r="4335" spans="25:25" ht="20.399999999999999" x14ac:dyDescent="0.2">
      <c r="Y4335" s="51" ph="1"/>
    </row>
    <row r="4336" spans="25:25" ht="20.399999999999999" x14ac:dyDescent="0.2">
      <c r="Y4336" s="51" ph="1"/>
    </row>
    <row r="4337" spans="25:25" ht="20.399999999999999" x14ac:dyDescent="0.2">
      <c r="Y4337" s="51" ph="1"/>
    </row>
    <row r="4338" spans="25:25" ht="20.399999999999999" x14ac:dyDescent="0.2">
      <c r="Y4338" s="51" ph="1"/>
    </row>
    <row r="4339" spans="25:25" ht="20.399999999999999" x14ac:dyDescent="0.2">
      <c r="Y4339" s="51" ph="1"/>
    </row>
    <row r="4340" spans="25:25" ht="20.399999999999999" x14ac:dyDescent="0.2">
      <c r="Y4340" s="51" ph="1"/>
    </row>
    <row r="4341" spans="25:25" ht="20.399999999999999" x14ac:dyDescent="0.2">
      <c r="Y4341" s="51" ph="1"/>
    </row>
    <row r="4342" spans="25:25" ht="20.399999999999999" x14ac:dyDescent="0.2">
      <c r="Y4342" s="51" ph="1"/>
    </row>
    <row r="4343" spans="25:25" ht="20.399999999999999" x14ac:dyDescent="0.2">
      <c r="Y4343" s="51" ph="1"/>
    </row>
    <row r="4344" spans="25:25" ht="20.399999999999999" x14ac:dyDescent="0.2">
      <c r="Y4344" s="51" ph="1"/>
    </row>
    <row r="4345" spans="25:25" ht="20.399999999999999" x14ac:dyDescent="0.2">
      <c r="Y4345" s="51" ph="1"/>
    </row>
    <row r="4346" spans="25:25" ht="20.399999999999999" x14ac:dyDescent="0.2">
      <c r="Y4346" s="51" ph="1"/>
    </row>
    <row r="4347" spans="25:25" ht="20.399999999999999" x14ac:dyDescent="0.2">
      <c r="Y4347" s="51" ph="1"/>
    </row>
    <row r="4348" spans="25:25" ht="20.399999999999999" x14ac:dyDescent="0.2">
      <c r="Y4348" s="51" ph="1"/>
    </row>
    <row r="4349" spans="25:25" ht="20.399999999999999" x14ac:dyDescent="0.2">
      <c r="Y4349" s="51" ph="1"/>
    </row>
    <row r="4350" spans="25:25" ht="20.399999999999999" x14ac:dyDescent="0.2">
      <c r="Y4350" s="51" ph="1"/>
    </row>
    <row r="4351" spans="25:25" ht="20.399999999999999" x14ac:dyDescent="0.2">
      <c r="Y4351" s="51" ph="1"/>
    </row>
    <row r="4352" spans="25:25" ht="20.399999999999999" x14ac:dyDescent="0.2">
      <c r="Y4352" s="51" ph="1"/>
    </row>
    <row r="4353" spans="25:25" ht="20.399999999999999" x14ac:dyDescent="0.2">
      <c r="Y4353" s="51" ph="1"/>
    </row>
    <row r="4354" spans="25:25" ht="20.399999999999999" x14ac:dyDescent="0.2">
      <c r="Y4354" s="51" ph="1"/>
    </row>
    <row r="4355" spans="25:25" ht="20.399999999999999" x14ac:dyDescent="0.2">
      <c r="Y4355" s="51" ph="1"/>
    </row>
    <row r="4356" spans="25:25" ht="20.399999999999999" x14ac:dyDescent="0.2">
      <c r="Y4356" s="51" ph="1"/>
    </row>
    <row r="4357" spans="25:25" ht="20.399999999999999" x14ac:dyDescent="0.2">
      <c r="Y4357" s="51" ph="1"/>
    </row>
    <row r="4358" spans="25:25" ht="20.399999999999999" x14ac:dyDescent="0.2">
      <c r="Y4358" s="51" ph="1"/>
    </row>
    <row r="4359" spans="25:25" ht="20.399999999999999" x14ac:dyDescent="0.2">
      <c r="Y4359" s="51" ph="1"/>
    </row>
    <row r="4360" spans="25:25" ht="20.399999999999999" x14ac:dyDescent="0.2">
      <c r="Y4360" s="51" ph="1"/>
    </row>
    <row r="4361" spans="25:25" ht="20.399999999999999" x14ac:dyDescent="0.2">
      <c r="Y4361" s="51" ph="1"/>
    </row>
    <row r="4362" spans="25:25" ht="20.399999999999999" x14ac:dyDescent="0.2">
      <c r="Y4362" s="51" ph="1"/>
    </row>
    <row r="4363" spans="25:25" ht="20.399999999999999" x14ac:dyDescent="0.2">
      <c r="Y4363" s="51" ph="1"/>
    </row>
    <row r="4364" spans="25:25" ht="20.399999999999999" x14ac:dyDescent="0.2">
      <c r="Y4364" s="51" ph="1"/>
    </row>
    <row r="4365" spans="25:25" ht="20.399999999999999" x14ac:dyDescent="0.2">
      <c r="Y4365" s="51" ph="1"/>
    </row>
    <row r="4366" spans="25:25" ht="20.399999999999999" x14ac:dyDescent="0.2">
      <c r="Y4366" s="51" ph="1"/>
    </row>
    <row r="4367" spans="25:25" ht="20.399999999999999" x14ac:dyDescent="0.2">
      <c r="Y4367" s="51" ph="1"/>
    </row>
    <row r="4368" spans="25:25" ht="20.399999999999999" x14ac:dyDescent="0.2">
      <c r="Y4368" s="51" ph="1"/>
    </row>
    <row r="4369" spans="25:25" ht="20.399999999999999" x14ac:dyDescent="0.2">
      <c r="Y4369" s="51" ph="1"/>
    </row>
    <row r="4370" spans="25:25" ht="20.399999999999999" x14ac:dyDescent="0.2">
      <c r="Y4370" s="51" ph="1"/>
    </row>
    <row r="4371" spans="25:25" ht="20.399999999999999" x14ac:dyDescent="0.2">
      <c r="Y4371" s="51" ph="1"/>
    </row>
    <row r="4372" spans="25:25" ht="20.399999999999999" x14ac:dyDescent="0.2">
      <c r="Y4372" s="51" ph="1"/>
    </row>
    <row r="4373" spans="25:25" ht="20.399999999999999" x14ac:dyDescent="0.2">
      <c r="Y4373" s="51" ph="1"/>
    </row>
    <row r="4374" spans="25:25" ht="20.399999999999999" x14ac:dyDescent="0.2">
      <c r="Y4374" s="51" ph="1"/>
    </row>
    <row r="4375" spans="25:25" ht="20.399999999999999" x14ac:dyDescent="0.2">
      <c r="Y4375" s="51" ph="1"/>
    </row>
    <row r="4376" spans="25:25" ht="20.399999999999999" x14ac:dyDescent="0.2">
      <c r="Y4376" s="51" ph="1"/>
    </row>
    <row r="4377" spans="25:25" ht="20.399999999999999" x14ac:dyDescent="0.2">
      <c r="Y4377" s="51" ph="1"/>
    </row>
    <row r="4378" spans="25:25" ht="20.399999999999999" x14ac:dyDescent="0.2">
      <c r="Y4378" s="51" ph="1"/>
    </row>
    <row r="4379" spans="25:25" ht="20.399999999999999" x14ac:dyDescent="0.2">
      <c r="Y4379" s="51" ph="1"/>
    </row>
    <row r="4380" spans="25:25" ht="20.399999999999999" x14ac:dyDescent="0.2">
      <c r="Y4380" s="51" ph="1"/>
    </row>
    <row r="4381" spans="25:25" ht="20.399999999999999" x14ac:dyDescent="0.2">
      <c r="Y4381" s="51" ph="1"/>
    </row>
    <row r="4382" spans="25:25" ht="20.399999999999999" x14ac:dyDescent="0.2">
      <c r="Y4382" s="51" ph="1"/>
    </row>
    <row r="4383" spans="25:25" ht="20.399999999999999" x14ac:dyDescent="0.2">
      <c r="Y4383" s="51" ph="1"/>
    </row>
    <row r="4384" spans="25:25" ht="20.399999999999999" x14ac:dyDescent="0.2">
      <c r="Y4384" s="51" ph="1"/>
    </row>
    <row r="4385" spans="25:25" ht="20.399999999999999" x14ac:dyDescent="0.2">
      <c r="Y4385" s="51" ph="1"/>
    </row>
    <row r="4386" spans="25:25" ht="20.399999999999999" x14ac:dyDescent="0.2">
      <c r="Y4386" s="51" ph="1"/>
    </row>
    <row r="4387" spans="25:25" ht="20.399999999999999" x14ac:dyDescent="0.2">
      <c r="Y4387" s="51" ph="1"/>
    </row>
    <row r="4388" spans="25:25" ht="20.399999999999999" x14ac:dyDescent="0.2">
      <c r="Y4388" s="51" ph="1"/>
    </row>
    <row r="4389" spans="25:25" ht="20.399999999999999" x14ac:dyDescent="0.2">
      <c r="Y4389" s="51" ph="1"/>
    </row>
    <row r="4390" spans="25:25" ht="20.399999999999999" x14ac:dyDescent="0.2">
      <c r="Y4390" s="51" ph="1"/>
    </row>
    <row r="4391" spans="25:25" ht="20.399999999999999" x14ac:dyDescent="0.2">
      <c r="Y4391" s="51" ph="1"/>
    </row>
    <row r="4392" spans="25:25" ht="20.399999999999999" x14ac:dyDescent="0.2">
      <c r="Y4392" s="51" ph="1"/>
    </row>
    <row r="4393" spans="25:25" ht="20.399999999999999" x14ac:dyDescent="0.2">
      <c r="Y4393" s="51" ph="1"/>
    </row>
    <row r="4394" spans="25:25" ht="20.399999999999999" x14ac:dyDescent="0.2">
      <c r="Y4394" s="51" ph="1"/>
    </row>
    <row r="4395" spans="25:25" ht="20.399999999999999" x14ac:dyDescent="0.2">
      <c r="Y4395" s="51" ph="1"/>
    </row>
    <row r="4396" spans="25:25" ht="20.399999999999999" x14ac:dyDescent="0.2">
      <c r="Y4396" s="51" ph="1"/>
    </row>
    <row r="4397" spans="25:25" ht="20.399999999999999" x14ac:dyDescent="0.2">
      <c r="Y4397" s="51" ph="1"/>
    </row>
    <row r="4398" spans="25:25" ht="20.399999999999999" x14ac:dyDescent="0.2">
      <c r="Y4398" s="51" ph="1"/>
    </row>
    <row r="4399" spans="25:25" ht="20.399999999999999" x14ac:dyDescent="0.2">
      <c r="Y4399" s="51" ph="1"/>
    </row>
    <row r="4400" spans="25:25" ht="20.399999999999999" x14ac:dyDescent="0.2">
      <c r="Y4400" s="51" ph="1"/>
    </row>
    <row r="4401" spans="25:25" ht="20.399999999999999" x14ac:dyDescent="0.2">
      <c r="Y4401" s="51" ph="1"/>
    </row>
    <row r="4402" spans="25:25" ht="20.399999999999999" x14ac:dyDescent="0.2">
      <c r="Y4402" s="51" ph="1"/>
    </row>
    <row r="4403" spans="25:25" ht="20.399999999999999" x14ac:dyDescent="0.2">
      <c r="Y4403" s="51" ph="1"/>
    </row>
    <row r="4404" spans="25:25" ht="20.399999999999999" x14ac:dyDescent="0.2">
      <c r="Y4404" s="51" ph="1"/>
    </row>
    <row r="4405" spans="25:25" ht="20.399999999999999" x14ac:dyDescent="0.2">
      <c r="Y4405" s="51" ph="1"/>
    </row>
    <row r="4406" spans="25:25" ht="20.399999999999999" x14ac:dyDescent="0.2">
      <c r="Y4406" s="51" ph="1"/>
    </row>
    <row r="4407" spans="25:25" ht="20.399999999999999" x14ac:dyDescent="0.2">
      <c r="Y4407" s="51" ph="1"/>
    </row>
    <row r="4408" spans="25:25" ht="20.399999999999999" x14ac:dyDescent="0.2">
      <c r="Y4408" s="51" ph="1"/>
    </row>
    <row r="4409" spans="25:25" ht="20.399999999999999" x14ac:dyDescent="0.2">
      <c r="Y4409" s="51" ph="1"/>
    </row>
    <row r="4410" spans="25:25" ht="20.399999999999999" x14ac:dyDescent="0.2">
      <c r="Y4410" s="51" ph="1"/>
    </row>
    <row r="4411" spans="25:25" ht="20.399999999999999" x14ac:dyDescent="0.2">
      <c r="Y4411" s="51" ph="1"/>
    </row>
    <row r="4412" spans="25:25" ht="20.399999999999999" x14ac:dyDescent="0.2">
      <c r="Y4412" s="51" ph="1"/>
    </row>
    <row r="4413" spans="25:25" ht="20.399999999999999" x14ac:dyDescent="0.2">
      <c r="Y4413" s="51" ph="1"/>
    </row>
    <row r="4414" spans="25:25" ht="20.399999999999999" x14ac:dyDescent="0.2">
      <c r="Y4414" s="51" ph="1"/>
    </row>
    <row r="4415" spans="25:25" ht="20.399999999999999" x14ac:dyDescent="0.2">
      <c r="Y4415" s="51" ph="1"/>
    </row>
    <row r="4416" spans="25:25" ht="20.399999999999999" x14ac:dyDescent="0.2">
      <c r="Y4416" s="51" ph="1"/>
    </row>
    <row r="4417" spans="25:25" ht="20.399999999999999" x14ac:dyDescent="0.2">
      <c r="Y4417" s="51" ph="1"/>
    </row>
    <row r="4418" spans="25:25" ht="20.399999999999999" x14ac:dyDescent="0.2">
      <c r="Y4418" s="51" ph="1"/>
    </row>
    <row r="4419" spans="25:25" ht="20.399999999999999" x14ac:dyDescent="0.2">
      <c r="Y4419" s="51" ph="1"/>
    </row>
    <row r="4420" spans="25:25" ht="20.399999999999999" x14ac:dyDescent="0.2">
      <c r="Y4420" s="51" ph="1"/>
    </row>
    <row r="4421" spans="25:25" ht="20.399999999999999" x14ac:dyDescent="0.2">
      <c r="Y4421" s="51" ph="1"/>
    </row>
    <row r="4422" spans="25:25" ht="20.399999999999999" x14ac:dyDescent="0.2">
      <c r="Y4422" s="51" ph="1"/>
    </row>
    <row r="4423" spans="25:25" ht="20.399999999999999" x14ac:dyDescent="0.2">
      <c r="Y4423" s="51" ph="1"/>
    </row>
    <row r="4424" spans="25:25" ht="20.399999999999999" x14ac:dyDescent="0.2">
      <c r="Y4424" s="51" ph="1"/>
    </row>
    <row r="4425" spans="25:25" ht="20.399999999999999" x14ac:dyDescent="0.2">
      <c r="Y4425" s="51" ph="1"/>
    </row>
    <row r="4426" spans="25:25" ht="20.399999999999999" x14ac:dyDescent="0.2">
      <c r="Y4426" s="51" ph="1"/>
    </row>
    <row r="4427" spans="25:25" ht="20.399999999999999" x14ac:dyDescent="0.2">
      <c r="Y4427" s="51" ph="1"/>
    </row>
    <row r="4428" spans="25:25" ht="20.399999999999999" x14ac:dyDescent="0.2">
      <c r="Y4428" s="51" ph="1"/>
    </row>
    <row r="4429" spans="25:25" ht="20.399999999999999" x14ac:dyDescent="0.2">
      <c r="Y4429" s="51" ph="1"/>
    </row>
    <row r="4430" spans="25:25" ht="20.399999999999999" x14ac:dyDescent="0.2">
      <c r="Y4430" s="51" ph="1"/>
    </row>
    <row r="4431" spans="25:25" ht="20.399999999999999" x14ac:dyDescent="0.2">
      <c r="Y4431" s="51" ph="1"/>
    </row>
    <row r="4432" spans="25:25" ht="20.399999999999999" x14ac:dyDescent="0.2">
      <c r="Y4432" s="51" ph="1"/>
    </row>
    <row r="4433" spans="25:25" ht="20.399999999999999" x14ac:dyDescent="0.2">
      <c r="Y4433" s="51" ph="1"/>
    </row>
    <row r="4434" spans="25:25" ht="20.399999999999999" x14ac:dyDescent="0.2">
      <c r="Y4434" s="51" ph="1"/>
    </row>
    <row r="4435" spans="25:25" ht="20.399999999999999" x14ac:dyDescent="0.2">
      <c r="Y4435" s="51" ph="1"/>
    </row>
    <row r="4436" spans="25:25" ht="20.399999999999999" x14ac:dyDescent="0.2">
      <c r="Y4436" s="51" ph="1"/>
    </row>
    <row r="4437" spans="25:25" ht="20.399999999999999" x14ac:dyDescent="0.2">
      <c r="Y4437" s="51" ph="1"/>
    </row>
    <row r="4438" spans="25:25" ht="20.399999999999999" x14ac:dyDescent="0.2">
      <c r="Y4438" s="51" ph="1"/>
    </row>
    <row r="4439" spans="25:25" ht="20.399999999999999" x14ac:dyDescent="0.2">
      <c r="Y4439" s="51" ph="1"/>
    </row>
    <row r="4440" spans="25:25" ht="20.399999999999999" x14ac:dyDescent="0.2">
      <c r="Y4440" s="51" ph="1"/>
    </row>
    <row r="4441" spans="25:25" ht="20.399999999999999" x14ac:dyDescent="0.2">
      <c r="Y4441" s="51" ph="1"/>
    </row>
    <row r="4442" spans="25:25" ht="20.399999999999999" x14ac:dyDescent="0.2">
      <c r="Y4442" s="51" ph="1"/>
    </row>
    <row r="4443" spans="25:25" ht="20.399999999999999" x14ac:dyDescent="0.2">
      <c r="Y4443" s="51" ph="1"/>
    </row>
    <row r="4444" spans="25:25" ht="20.399999999999999" x14ac:dyDescent="0.2">
      <c r="Y4444" s="51" ph="1"/>
    </row>
    <row r="4445" spans="25:25" ht="20.399999999999999" x14ac:dyDescent="0.2">
      <c r="Y4445" s="51" ph="1"/>
    </row>
    <row r="4446" spans="25:25" ht="20.399999999999999" x14ac:dyDescent="0.2">
      <c r="Y4446" s="51" ph="1"/>
    </row>
    <row r="4447" spans="25:25" ht="20.399999999999999" x14ac:dyDescent="0.2">
      <c r="Y4447" s="51" ph="1"/>
    </row>
    <row r="4448" spans="25:25" ht="20.399999999999999" x14ac:dyDescent="0.2">
      <c r="Y4448" s="51" ph="1"/>
    </row>
    <row r="4449" spans="25:25" ht="20.399999999999999" x14ac:dyDescent="0.2">
      <c r="Y4449" s="51" ph="1"/>
    </row>
    <row r="4450" spans="25:25" ht="20.399999999999999" x14ac:dyDescent="0.2">
      <c r="Y4450" s="51" ph="1"/>
    </row>
    <row r="4451" spans="25:25" ht="20.399999999999999" x14ac:dyDescent="0.2">
      <c r="Y4451" s="51" ph="1"/>
    </row>
    <row r="4452" spans="25:25" ht="20.399999999999999" x14ac:dyDescent="0.2">
      <c r="Y4452" s="51" ph="1"/>
    </row>
    <row r="4453" spans="25:25" ht="20.399999999999999" x14ac:dyDescent="0.2">
      <c r="Y4453" s="51" ph="1"/>
    </row>
    <row r="4454" spans="25:25" ht="20.399999999999999" x14ac:dyDescent="0.2">
      <c r="Y4454" s="51" ph="1"/>
    </row>
    <row r="4455" spans="25:25" ht="20.399999999999999" x14ac:dyDescent="0.2">
      <c r="Y4455" s="51" ph="1"/>
    </row>
    <row r="4456" spans="25:25" ht="20.399999999999999" x14ac:dyDescent="0.2">
      <c r="Y4456" s="51" ph="1"/>
    </row>
    <row r="4457" spans="25:25" ht="20.399999999999999" x14ac:dyDescent="0.2">
      <c r="Y4457" s="51" ph="1"/>
    </row>
    <row r="4458" spans="25:25" ht="20.399999999999999" x14ac:dyDescent="0.2">
      <c r="Y4458" s="51" ph="1"/>
    </row>
    <row r="4459" spans="25:25" ht="20.399999999999999" x14ac:dyDescent="0.2">
      <c r="Y4459" s="51" ph="1"/>
    </row>
    <row r="4460" spans="25:25" ht="20.399999999999999" x14ac:dyDescent="0.2">
      <c r="Y4460" s="51" ph="1"/>
    </row>
    <row r="4461" spans="25:25" ht="20.399999999999999" x14ac:dyDescent="0.2">
      <c r="Y4461" s="51" ph="1"/>
    </row>
    <row r="4462" spans="25:25" ht="20.399999999999999" x14ac:dyDescent="0.2">
      <c r="Y4462" s="51" ph="1"/>
    </row>
    <row r="4463" spans="25:25" ht="20.399999999999999" x14ac:dyDescent="0.2">
      <c r="Y4463" s="51" ph="1"/>
    </row>
    <row r="4464" spans="25:25" ht="20.399999999999999" x14ac:dyDescent="0.2">
      <c r="Y4464" s="51" ph="1"/>
    </row>
    <row r="4465" spans="25:25" ht="20.399999999999999" x14ac:dyDescent="0.2">
      <c r="Y4465" s="51" ph="1"/>
    </row>
    <row r="4466" spans="25:25" ht="20.399999999999999" x14ac:dyDescent="0.2">
      <c r="Y4466" s="51" ph="1"/>
    </row>
    <row r="4467" spans="25:25" ht="20.399999999999999" x14ac:dyDescent="0.2">
      <c r="Y4467" s="51" ph="1"/>
    </row>
    <row r="4468" spans="25:25" ht="20.399999999999999" x14ac:dyDescent="0.2">
      <c r="Y4468" s="51" ph="1"/>
    </row>
    <row r="4469" spans="25:25" ht="20.399999999999999" x14ac:dyDescent="0.2">
      <c r="Y4469" s="51" ph="1"/>
    </row>
    <row r="4470" spans="25:25" ht="20.399999999999999" x14ac:dyDescent="0.2">
      <c r="Y4470" s="51" ph="1"/>
    </row>
    <row r="4471" spans="25:25" ht="20.399999999999999" x14ac:dyDescent="0.2">
      <c r="Y4471" s="51" ph="1"/>
    </row>
    <row r="4472" spans="25:25" ht="20.399999999999999" x14ac:dyDescent="0.2">
      <c r="Y4472" s="51" ph="1"/>
    </row>
    <row r="4473" spans="25:25" ht="20.399999999999999" x14ac:dyDescent="0.2">
      <c r="Y4473" s="51" ph="1"/>
    </row>
    <row r="4474" spans="25:25" ht="20.399999999999999" x14ac:dyDescent="0.2">
      <c r="Y4474" s="51" ph="1"/>
    </row>
    <row r="4475" spans="25:25" ht="20.399999999999999" x14ac:dyDescent="0.2">
      <c r="Y4475" s="51" ph="1"/>
    </row>
    <row r="4476" spans="25:25" ht="20.399999999999999" x14ac:dyDescent="0.2">
      <c r="Y4476" s="51" ph="1"/>
    </row>
    <row r="4477" spans="25:25" ht="20.399999999999999" x14ac:dyDescent="0.2">
      <c r="Y4477" s="51" ph="1"/>
    </row>
    <row r="4478" spans="25:25" ht="20.399999999999999" x14ac:dyDescent="0.2">
      <c r="Y4478" s="51" ph="1"/>
    </row>
    <row r="4479" spans="25:25" ht="20.399999999999999" x14ac:dyDescent="0.2">
      <c r="Y4479" s="51" ph="1"/>
    </row>
    <row r="4480" spans="25:25" ht="20.399999999999999" x14ac:dyDescent="0.2">
      <c r="Y4480" s="51" ph="1"/>
    </row>
    <row r="4481" spans="25:25" ht="20.399999999999999" x14ac:dyDescent="0.2">
      <c r="Y4481" s="51" ph="1"/>
    </row>
    <row r="4482" spans="25:25" ht="20.399999999999999" x14ac:dyDescent="0.2">
      <c r="Y4482" s="51" ph="1"/>
    </row>
    <row r="4483" spans="25:25" ht="20.399999999999999" x14ac:dyDescent="0.2">
      <c r="Y4483" s="51" ph="1"/>
    </row>
    <row r="4484" spans="25:25" ht="20.399999999999999" x14ac:dyDescent="0.2">
      <c r="Y4484" s="51" ph="1"/>
    </row>
    <row r="4485" spans="25:25" ht="20.399999999999999" x14ac:dyDescent="0.2">
      <c r="Y4485" s="51" ph="1"/>
    </row>
    <row r="4486" spans="25:25" ht="20.399999999999999" x14ac:dyDescent="0.2">
      <c r="Y4486" s="51" ph="1"/>
    </row>
    <row r="4487" spans="25:25" ht="20.399999999999999" x14ac:dyDescent="0.2">
      <c r="Y4487" s="51" ph="1"/>
    </row>
    <row r="4488" spans="25:25" ht="20.399999999999999" x14ac:dyDescent="0.2">
      <c r="Y4488" s="51" ph="1"/>
    </row>
    <row r="4489" spans="25:25" ht="20.399999999999999" x14ac:dyDescent="0.2">
      <c r="Y4489" s="51" ph="1"/>
    </row>
    <row r="4490" spans="25:25" ht="20.399999999999999" x14ac:dyDescent="0.2">
      <c r="Y4490" s="51" ph="1"/>
    </row>
    <row r="4491" spans="25:25" ht="20.399999999999999" x14ac:dyDescent="0.2">
      <c r="Y4491" s="51" ph="1"/>
    </row>
    <row r="4492" spans="25:25" ht="20.399999999999999" x14ac:dyDescent="0.2">
      <c r="Y4492" s="51" ph="1"/>
    </row>
    <row r="4493" spans="25:25" ht="20.399999999999999" x14ac:dyDescent="0.2">
      <c r="Y4493" s="51" ph="1"/>
    </row>
    <row r="4494" spans="25:25" ht="20.399999999999999" x14ac:dyDescent="0.2">
      <c r="Y4494" s="51" ph="1"/>
    </row>
    <row r="4495" spans="25:25" ht="20.399999999999999" x14ac:dyDescent="0.2">
      <c r="Y4495" s="51" ph="1"/>
    </row>
    <row r="4496" spans="25:25" ht="20.399999999999999" x14ac:dyDescent="0.2">
      <c r="Y4496" s="51" ph="1"/>
    </row>
    <row r="4497" spans="25:25" ht="20.399999999999999" x14ac:dyDescent="0.2">
      <c r="Y4497" s="51" ph="1"/>
    </row>
    <row r="4498" spans="25:25" ht="20.399999999999999" x14ac:dyDescent="0.2">
      <c r="Y4498" s="51" ph="1"/>
    </row>
    <row r="4499" spans="25:25" ht="20.399999999999999" x14ac:dyDescent="0.2">
      <c r="Y4499" s="51" ph="1"/>
    </row>
    <row r="4500" spans="25:25" ht="20.399999999999999" x14ac:dyDescent="0.2">
      <c r="Y4500" s="51" ph="1"/>
    </row>
    <row r="4501" spans="25:25" ht="20.399999999999999" x14ac:dyDescent="0.2">
      <c r="Y4501" s="51" ph="1"/>
    </row>
    <row r="4502" spans="25:25" ht="20.399999999999999" x14ac:dyDescent="0.2">
      <c r="Y4502" s="51" ph="1"/>
    </row>
    <row r="4503" spans="25:25" ht="20.399999999999999" x14ac:dyDescent="0.2">
      <c r="Y4503" s="51" ph="1"/>
    </row>
    <row r="4504" spans="25:25" ht="20.399999999999999" x14ac:dyDescent="0.2">
      <c r="Y4504" s="51" ph="1"/>
    </row>
    <row r="4505" spans="25:25" ht="20.399999999999999" x14ac:dyDescent="0.2">
      <c r="Y4505" s="51" ph="1"/>
    </row>
    <row r="4506" spans="25:25" ht="20.399999999999999" x14ac:dyDescent="0.2">
      <c r="Y4506" s="51" ph="1"/>
    </row>
    <row r="4507" spans="25:25" ht="20.399999999999999" x14ac:dyDescent="0.2">
      <c r="Y4507" s="51" ph="1"/>
    </row>
    <row r="4508" spans="25:25" ht="20.399999999999999" x14ac:dyDescent="0.2">
      <c r="Y4508" s="51" ph="1"/>
    </row>
    <row r="4509" spans="25:25" ht="20.399999999999999" x14ac:dyDescent="0.2">
      <c r="Y4509" s="51" ph="1"/>
    </row>
    <row r="4510" spans="25:25" ht="20.399999999999999" x14ac:dyDescent="0.2">
      <c r="Y4510" s="51" ph="1"/>
    </row>
    <row r="4511" spans="25:25" ht="20.399999999999999" x14ac:dyDescent="0.2">
      <c r="Y4511" s="51" ph="1"/>
    </row>
    <row r="4512" spans="25:25" ht="20.399999999999999" x14ac:dyDescent="0.2">
      <c r="Y4512" s="51" ph="1"/>
    </row>
    <row r="4513" spans="25:25" ht="20.399999999999999" x14ac:dyDescent="0.2">
      <c r="Y4513" s="51" ph="1"/>
    </row>
    <row r="4514" spans="25:25" ht="20.399999999999999" x14ac:dyDescent="0.2">
      <c r="Y4514" s="51" ph="1"/>
    </row>
    <row r="4515" spans="25:25" ht="20.399999999999999" x14ac:dyDescent="0.2">
      <c r="Y4515" s="51" ph="1"/>
    </row>
    <row r="4516" spans="25:25" ht="20.399999999999999" x14ac:dyDescent="0.2">
      <c r="Y4516" s="51" ph="1"/>
    </row>
    <row r="4517" spans="25:25" ht="20.399999999999999" x14ac:dyDescent="0.2">
      <c r="Y4517" s="51" ph="1"/>
    </row>
    <row r="4518" spans="25:25" ht="20.399999999999999" x14ac:dyDescent="0.2">
      <c r="Y4518" s="51" ph="1"/>
    </row>
    <row r="4519" spans="25:25" ht="20.399999999999999" x14ac:dyDescent="0.2">
      <c r="Y4519" s="51" ph="1"/>
    </row>
    <row r="4520" spans="25:25" ht="20.399999999999999" x14ac:dyDescent="0.2">
      <c r="Y4520" s="51" ph="1"/>
    </row>
    <row r="4521" spans="25:25" ht="20.399999999999999" x14ac:dyDescent="0.2">
      <c r="Y4521" s="51" ph="1"/>
    </row>
    <row r="4522" spans="25:25" ht="20.399999999999999" x14ac:dyDescent="0.2">
      <c r="Y4522" s="51" ph="1"/>
    </row>
    <row r="4523" spans="25:25" ht="20.399999999999999" x14ac:dyDescent="0.2">
      <c r="Y4523" s="51" ph="1"/>
    </row>
    <row r="4524" spans="25:25" ht="20.399999999999999" x14ac:dyDescent="0.2">
      <c r="Y4524" s="51" ph="1"/>
    </row>
    <row r="4525" spans="25:25" ht="20.399999999999999" x14ac:dyDescent="0.2">
      <c r="Y4525" s="51" ph="1"/>
    </row>
    <row r="4526" spans="25:25" ht="20.399999999999999" x14ac:dyDescent="0.2">
      <c r="Y4526" s="51" ph="1"/>
    </row>
    <row r="4527" spans="25:25" ht="20.399999999999999" x14ac:dyDescent="0.2">
      <c r="Y4527" s="51" ph="1"/>
    </row>
    <row r="4528" spans="25:25" ht="20.399999999999999" x14ac:dyDescent="0.2">
      <c r="Y4528" s="51" ph="1"/>
    </row>
    <row r="4529" spans="25:25" ht="20.399999999999999" x14ac:dyDescent="0.2">
      <c r="Y4529" s="51" ph="1"/>
    </row>
    <row r="4530" spans="25:25" ht="20.399999999999999" x14ac:dyDescent="0.2">
      <c r="Y4530" s="51" ph="1"/>
    </row>
    <row r="4531" spans="25:25" ht="20.399999999999999" x14ac:dyDescent="0.2">
      <c r="Y4531" s="51" ph="1"/>
    </row>
    <row r="4532" spans="25:25" ht="20.399999999999999" x14ac:dyDescent="0.2">
      <c r="Y4532" s="51" ph="1"/>
    </row>
    <row r="4533" spans="25:25" ht="20.399999999999999" x14ac:dyDescent="0.2">
      <c r="Y4533" s="51" ph="1"/>
    </row>
    <row r="4534" spans="25:25" ht="20.399999999999999" x14ac:dyDescent="0.2">
      <c r="Y4534" s="51" ph="1"/>
    </row>
    <row r="4535" spans="25:25" ht="20.399999999999999" x14ac:dyDescent="0.2">
      <c r="Y4535" s="51" ph="1"/>
    </row>
    <row r="4536" spans="25:25" ht="20.399999999999999" x14ac:dyDescent="0.2">
      <c r="Y4536" s="51" ph="1"/>
    </row>
    <row r="4537" spans="25:25" ht="20.399999999999999" x14ac:dyDescent="0.2">
      <c r="Y4537" s="51" ph="1"/>
    </row>
    <row r="4538" spans="25:25" ht="20.399999999999999" x14ac:dyDescent="0.2">
      <c r="Y4538" s="51" ph="1"/>
    </row>
    <row r="4539" spans="25:25" ht="20.399999999999999" x14ac:dyDescent="0.2">
      <c r="Y4539" s="51" ph="1"/>
    </row>
    <row r="4540" spans="25:25" ht="20.399999999999999" x14ac:dyDescent="0.2">
      <c r="Y4540" s="51" ph="1"/>
    </row>
    <row r="4541" spans="25:25" ht="20.399999999999999" x14ac:dyDescent="0.2">
      <c r="Y4541" s="51" ph="1"/>
    </row>
    <row r="4542" spans="25:25" ht="20.399999999999999" x14ac:dyDescent="0.2">
      <c r="Y4542" s="51" ph="1"/>
    </row>
    <row r="4543" spans="25:25" ht="20.399999999999999" x14ac:dyDescent="0.2">
      <c r="Y4543" s="51" ph="1"/>
    </row>
    <row r="4544" spans="25:25" ht="20.399999999999999" x14ac:dyDescent="0.2">
      <c r="Y4544" s="51" ph="1"/>
    </row>
    <row r="4545" spans="25:25" ht="20.399999999999999" x14ac:dyDescent="0.2">
      <c r="Y4545" s="51" ph="1"/>
    </row>
    <row r="4546" spans="25:25" ht="20.399999999999999" x14ac:dyDescent="0.2">
      <c r="Y4546" s="51" ph="1"/>
    </row>
    <row r="4547" spans="25:25" ht="20.399999999999999" x14ac:dyDescent="0.2">
      <c r="Y4547" s="51" ph="1"/>
    </row>
    <row r="4548" spans="25:25" ht="20.399999999999999" x14ac:dyDescent="0.2">
      <c r="Y4548" s="51" ph="1"/>
    </row>
    <row r="4549" spans="25:25" ht="20.399999999999999" x14ac:dyDescent="0.2">
      <c r="Y4549" s="51" ph="1"/>
    </row>
    <row r="4550" spans="25:25" ht="20.399999999999999" x14ac:dyDescent="0.2">
      <c r="Y4550" s="51" ph="1"/>
    </row>
    <row r="4551" spans="25:25" ht="20.399999999999999" x14ac:dyDescent="0.2">
      <c r="Y4551" s="51" ph="1"/>
    </row>
    <row r="4552" spans="25:25" ht="20.399999999999999" x14ac:dyDescent="0.2">
      <c r="Y4552" s="51" ph="1"/>
    </row>
    <row r="4553" spans="25:25" ht="20.399999999999999" x14ac:dyDescent="0.2">
      <c r="Y4553" s="51" ph="1"/>
    </row>
    <row r="4554" spans="25:25" ht="20.399999999999999" x14ac:dyDescent="0.2">
      <c r="Y4554" s="51" ph="1"/>
    </row>
    <row r="4555" spans="25:25" ht="20.399999999999999" x14ac:dyDescent="0.2">
      <c r="Y4555" s="51" ph="1"/>
    </row>
    <row r="4556" spans="25:25" ht="20.399999999999999" x14ac:dyDescent="0.2">
      <c r="Y4556" s="51" ph="1"/>
    </row>
    <row r="4557" spans="25:25" ht="20.399999999999999" x14ac:dyDescent="0.2">
      <c r="Y4557" s="51" ph="1"/>
    </row>
    <row r="4558" spans="25:25" ht="20.399999999999999" x14ac:dyDescent="0.2">
      <c r="Y4558" s="51" ph="1"/>
    </row>
    <row r="4559" spans="25:25" ht="20.399999999999999" x14ac:dyDescent="0.2">
      <c r="Y4559" s="51" ph="1"/>
    </row>
    <row r="4560" spans="25:25" ht="20.399999999999999" x14ac:dyDescent="0.2">
      <c r="Y4560" s="51" ph="1"/>
    </row>
    <row r="4561" spans="25:25" ht="20.399999999999999" x14ac:dyDescent="0.2">
      <c r="Y4561" s="51" ph="1"/>
    </row>
    <row r="4562" spans="25:25" ht="20.399999999999999" x14ac:dyDescent="0.2">
      <c r="Y4562" s="51" ph="1"/>
    </row>
    <row r="4563" spans="25:25" ht="20.399999999999999" x14ac:dyDescent="0.2">
      <c r="Y4563" s="51" ph="1"/>
    </row>
    <row r="4564" spans="25:25" ht="20.399999999999999" x14ac:dyDescent="0.2">
      <c r="Y4564" s="51" ph="1"/>
    </row>
    <row r="4565" spans="25:25" ht="20.399999999999999" x14ac:dyDescent="0.2">
      <c r="Y4565" s="51" ph="1"/>
    </row>
    <row r="4566" spans="25:25" ht="20.399999999999999" x14ac:dyDescent="0.2">
      <c r="Y4566" s="51" ph="1"/>
    </row>
    <row r="4567" spans="25:25" ht="20.399999999999999" x14ac:dyDescent="0.2">
      <c r="Y4567" s="51" ph="1"/>
    </row>
    <row r="4568" spans="25:25" ht="20.399999999999999" x14ac:dyDescent="0.2">
      <c r="Y4568" s="51" ph="1"/>
    </row>
    <row r="4569" spans="25:25" ht="20.399999999999999" x14ac:dyDescent="0.2">
      <c r="Y4569" s="51" ph="1"/>
    </row>
    <row r="4570" spans="25:25" ht="20.399999999999999" x14ac:dyDescent="0.2">
      <c r="Y4570" s="51" ph="1"/>
    </row>
    <row r="4571" spans="25:25" ht="20.399999999999999" x14ac:dyDescent="0.2">
      <c r="Y4571" s="51" ph="1"/>
    </row>
    <row r="4572" spans="25:25" ht="20.399999999999999" x14ac:dyDescent="0.2">
      <c r="Y4572" s="51" ph="1"/>
    </row>
    <row r="4573" spans="25:25" ht="20.399999999999999" x14ac:dyDescent="0.2">
      <c r="Y4573" s="51" ph="1"/>
    </row>
    <row r="4574" spans="25:25" ht="20.399999999999999" x14ac:dyDescent="0.2">
      <c r="Y4574" s="51" ph="1"/>
    </row>
    <row r="4575" spans="25:25" ht="20.399999999999999" x14ac:dyDescent="0.2">
      <c r="Y4575" s="51" ph="1"/>
    </row>
    <row r="4576" spans="25:25" ht="20.399999999999999" x14ac:dyDescent="0.2">
      <c r="Y4576" s="51" ph="1"/>
    </row>
    <row r="4577" spans="25:25" ht="20.399999999999999" x14ac:dyDescent="0.2">
      <c r="Y4577" s="51" ph="1"/>
    </row>
    <row r="4578" spans="25:25" ht="20.399999999999999" x14ac:dyDescent="0.2">
      <c r="Y4578" s="51" ph="1"/>
    </row>
    <row r="4579" spans="25:25" ht="20.399999999999999" x14ac:dyDescent="0.2">
      <c r="Y4579" s="51" ph="1"/>
    </row>
    <row r="4580" spans="25:25" ht="20.399999999999999" x14ac:dyDescent="0.2">
      <c r="Y4580" s="51" ph="1"/>
    </row>
    <row r="4581" spans="25:25" ht="20.399999999999999" x14ac:dyDescent="0.2">
      <c r="Y4581" s="51" ph="1"/>
    </row>
    <row r="4582" spans="25:25" ht="20.399999999999999" x14ac:dyDescent="0.2">
      <c r="Y4582" s="51" ph="1"/>
    </row>
    <row r="4583" spans="25:25" ht="20.399999999999999" x14ac:dyDescent="0.2">
      <c r="Y4583" s="51" ph="1"/>
    </row>
    <row r="4584" spans="25:25" ht="20.399999999999999" x14ac:dyDescent="0.2">
      <c r="Y4584" s="51" ph="1"/>
    </row>
    <row r="4585" spans="25:25" ht="20.399999999999999" x14ac:dyDescent="0.2">
      <c r="Y4585" s="51" ph="1"/>
    </row>
    <row r="4586" spans="25:25" ht="20.399999999999999" x14ac:dyDescent="0.2">
      <c r="Y4586" s="51" ph="1"/>
    </row>
    <row r="4587" spans="25:25" ht="20.399999999999999" x14ac:dyDescent="0.2">
      <c r="Y4587" s="51" ph="1"/>
    </row>
    <row r="4588" spans="25:25" ht="20.399999999999999" x14ac:dyDescent="0.2">
      <c r="Y4588" s="51" ph="1"/>
    </row>
    <row r="4589" spans="25:25" ht="20.399999999999999" x14ac:dyDescent="0.2">
      <c r="Y4589" s="51" ph="1"/>
    </row>
    <row r="4590" spans="25:25" ht="20.399999999999999" x14ac:dyDescent="0.2">
      <c r="Y4590" s="51" ph="1"/>
    </row>
    <row r="4591" spans="25:25" ht="20.399999999999999" x14ac:dyDescent="0.2">
      <c r="Y4591" s="51" ph="1"/>
    </row>
    <row r="4592" spans="25:25" ht="20.399999999999999" x14ac:dyDescent="0.2">
      <c r="Y4592" s="51" ph="1"/>
    </row>
    <row r="4593" spans="25:25" ht="20.399999999999999" x14ac:dyDescent="0.2">
      <c r="Y4593" s="51" ph="1"/>
    </row>
    <row r="4594" spans="25:25" ht="20.399999999999999" x14ac:dyDescent="0.2">
      <c r="Y4594" s="51" ph="1"/>
    </row>
    <row r="4595" spans="25:25" ht="20.399999999999999" x14ac:dyDescent="0.2">
      <c r="Y4595" s="51" ph="1"/>
    </row>
    <row r="4596" spans="25:25" ht="20.399999999999999" x14ac:dyDescent="0.2">
      <c r="Y4596" s="51" ph="1"/>
    </row>
    <row r="4597" spans="25:25" ht="20.399999999999999" x14ac:dyDescent="0.2">
      <c r="Y4597" s="51" ph="1"/>
    </row>
    <row r="4598" spans="25:25" ht="20.399999999999999" x14ac:dyDescent="0.2">
      <c r="Y4598" s="51" ph="1"/>
    </row>
    <row r="4599" spans="25:25" ht="20.399999999999999" x14ac:dyDescent="0.2">
      <c r="Y4599" s="51" ph="1"/>
    </row>
    <row r="4600" spans="25:25" ht="20.399999999999999" x14ac:dyDescent="0.2">
      <c r="Y4600" s="51" ph="1"/>
    </row>
    <row r="4601" spans="25:25" ht="20.399999999999999" x14ac:dyDescent="0.2">
      <c r="Y4601" s="51" ph="1"/>
    </row>
    <row r="4602" spans="25:25" ht="20.399999999999999" x14ac:dyDescent="0.2">
      <c r="Y4602" s="51" ph="1"/>
    </row>
    <row r="4603" spans="25:25" ht="20.399999999999999" x14ac:dyDescent="0.2">
      <c r="Y4603" s="51" ph="1"/>
    </row>
    <row r="4604" spans="25:25" ht="20.399999999999999" x14ac:dyDescent="0.2">
      <c r="Y4604" s="51" ph="1"/>
    </row>
    <row r="4605" spans="25:25" ht="20.399999999999999" x14ac:dyDescent="0.2">
      <c r="Y4605" s="51" ph="1"/>
    </row>
    <row r="4606" spans="25:25" ht="20.399999999999999" x14ac:dyDescent="0.2">
      <c r="Y4606" s="51" ph="1"/>
    </row>
    <row r="4607" spans="25:25" ht="20.399999999999999" x14ac:dyDescent="0.2">
      <c r="Y4607" s="51" ph="1"/>
    </row>
    <row r="4608" spans="25:25" ht="20.399999999999999" x14ac:dyDescent="0.2">
      <c r="Y4608" s="51" ph="1"/>
    </row>
    <row r="4609" spans="25:25" ht="20.399999999999999" x14ac:dyDescent="0.2">
      <c r="Y4609" s="51" ph="1"/>
    </row>
    <row r="4610" spans="25:25" ht="20.399999999999999" x14ac:dyDescent="0.2">
      <c r="Y4610" s="51" ph="1"/>
    </row>
    <row r="4611" spans="25:25" ht="20.399999999999999" x14ac:dyDescent="0.2">
      <c r="Y4611" s="51" ph="1"/>
    </row>
    <row r="4612" spans="25:25" ht="20.399999999999999" x14ac:dyDescent="0.2">
      <c r="Y4612" s="51" ph="1"/>
    </row>
    <row r="4613" spans="25:25" ht="20.399999999999999" x14ac:dyDescent="0.2">
      <c r="Y4613" s="51" ph="1"/>
    </row>
    <row r="4614" spans="25:25" ht="20.399999999999999" x14ac:dyDescent="0.2">
      <c r="Y4614" s="51" ph="1"/>
    </row>
    <row r="4615" spans="25:25" ht="20.399999999999999" x14ac:dyDescent="0.2">
      <c r="Y4615" s="51" ph="1"/>
    </row>
    <row r="4616" spans="25:25" ht="20.399999999999999" x14ac:dyDescent="0.2">
      <c r="Y4616" s="51" ph="1"/>
    </row>
    <row r="4617" spans="25:25" ht="20.399999999999999" x14ac:dyDescent="0.2">
      <c r="Y4617" s="51" ph="1"/>
    </row>
    <row r="4618" spans="25:25" ht="20.399999999999999" x14ac:dyDescent="0.2">
      <c r="Y4618" s="51" ph="1"/>
    </row>
    <row r="4619" spans="25:25" ht="20.399999999999999" x14ac:dyDescent="0.2">
      <c r="Y4619" s="51" ph="1"/>
    </row>
    <row r="4620" spans="25:25" ht="20.399999999999999" x14ac:dyDescent="0.2">
      <c r="Y4620" s="51" ph="1"/>
    </row>
    <row r="4621" spans="25:25" ht="20.399999999999999" x14ac:dyDescent="0.2">
      <c r="Y4621" s="51" ph="1"/>
    </row>
    <row r="4622" spans="25:25" ht="20.399999999999999" x14ac:dyDescent="0.2">
      <c r="Y4622" s="51" ph="1"/>
    </row>
    <row r="4623" spans="25:25" ht="20.399999999999999" x14ac:dyDescent="0.2">
      <c r="Y4623" s="51" ph="1"/>
    </row>
    <row r="4624" spans="25:25" ht="20.399999999999999" x14ac:dyDescent="0.2">
      <c r="Y4624" s="51" ph="1"/>
    </row>
    <row r="4625" spans="25:25" ht="20.399999999999999" x14ac:dyDescent="0.2">
      <c r="Y4625" s="51" ph="1"/>
    </row>
    <row r="4626" spans="25:25" ht="20.399999999999999" x14ac:dyDescent="0.2">
      <c r="Y4626" s="51" ph="1"/>
    </row>
    <row r="4627" spans="25:25" ht="20.399999999999999" x14ac:dyDescent="0.2">
      <c r="Y4627" s="51" ph="1"/>
    </row>
    <row r="4628" spans="25:25" ht="20.399999999999999" x14ac:dyDescent="0.2">
      <c r="Y4628" s="51" ph="1"/>
    </row>
    <row r="4629" spans="25:25" ht="20.399999999999999" x14ac:dyDescent="0.2">
      <c r="Y4629" s="51" ph="1"/>
    </row>
    <row r="4630" spans="25:25" ht="20.399999999999999" x14ac:dyDescent="0.2">
      <c r="Y4630" s="51" ph="1"/>
    </row>
    <row r="4631" spans="25:25" ht="20.399999999999999" x14ac:dyDescent="0.2">
      <c r="Y4631" s="51" ph="1"/>
    </row>
    <row r="4632" spans="25:25" ht="20.399999999999999" x14ac:dyDescent="0.2">
      <c r="Y4632" s="51" ph="1"/>
    </row>
    <row r="4633" spans="25:25" ht="20.399999999999999" x14ac:dyDescent="0.2">
      <c r="Y4633" s="51" ph="1"/>
    </row>
    <row r="4634" spans="25:25" ht="20.399999999999999" x14ac:dyDescent="0.2">
      <c r="Y4634" s="51" ph="1"/>
    </row>
    <row r="4635" spans="25:25" ht="20.399999999999999" x14ac:dyDescent="0.2">
      <c r="Y4635" s="51" ph="1"/>
    </row>
    <row r="4636" spans="25:25" ht="20.399999999999999" x14ac:dyDescent="0.2">
      <c r="Y4636" s="51" ph="1"/>
    </row>
    <row r="4637" spans="25:25" ht="20.399999999999999" x14ac:dyDescent="0.2">
      <c r="Y4637" s="51" ph="1"/>
    </row>
    <row r="4638" spans="25:25" ht="20.399999999999999" x14ac:dyDescent="0.2">
      <c r="Y4638" s="51" ph="1"/>
    </row>
    <row r="4639" spans="25:25" ht="20.399999999999999" x14ac:dyDescent="0.2">
      <c r="Y4639" s="51" ph="1"/>
    </row>
    <row r="4640" spans="25:25" ht="20.399999999999999" x14ac:dyDescent="0.2">
      <c r="Y4640" s="51" ph="1"/>
    </row>
    <row r="4641" spans="25:25" ht="20.399999999999999" x14ac:dyDescent="0.2">
      <c r="Y4641" s="51" ph="1"/>
    </row>
    <row r="4642" spans="25:25" ht="20.399999999999999" x14ac:dyDescent="0.2">
      <c r="Y4642" s="51" ph="1"/>
    </row>
    <row r="4643" spans="25:25" ht="20.399999999999999" x14ac:dyDescent="0.2">
      <c r="Y4643" s="51" ph="1"/>
    </row>
    <row r="4644" spans="25:25" ht="20.399999999999999" x14ac:dyDescent="0.2">
      <c r="Y4644" s="51" ph="1"/>
    </row>
    <row r="4645" spans="25:25" ht="20.399999999999999" x14ac:dyDescent="0.2">
      <c r="Y4645" s="51" ph="1"/>
    </row>
    <row r="4646" spans="25:25" ht="20.399999999999999" x14ac:dyDescent="0.2">
      <c r="Y4646" s="51" ph="1"/>
    </row>
    <row r="4647" spans="25:25" ht="20.399999999999999" x14ac:dyDescent="0.2">
      <c r="Y4647" s="51" ph="1"/>
    </row>
    <row r="4648" spans="25:25" ht="20.399999999999999" x14ac:dyDescent="0.2">
      <c r="Y4648" s="51" ph="1"/>
    </row>
    <row r="4649" spans="25:25" ht="20.399999999999999" x14ac:dyDescent="0.2">
      <c r="Y4649" s="51" ph="1"/>
    </row>
    <row r="4650" spans="25:25" ht="20.399999999999999" x14ac:dyDescent="0.2">
      <c r="Y4650" s="51" ph="1"/>
    </row>
    <row r="4651" spans="25:25" ht="20.399999999999999" x14ac:dyDescent="0.2">
      <c r="Y4651" s="51" ph="1"/>
    </row>
    <row r="4652" spans="25:25" ht="20.399999999999999" x14ac:dyDescent="0.2">
      <c r="Y4652" s="51" ph="1"/>
    </row>
    <row r="4653" spans="25:25" ht="20.399999999999999" x14ac:dyDescent="0.2">
      <c r="Y4653" s="51" ph="1"/>
    </row>
    <row r="4654" spans="25:25" ht="20.399999999999999" x14ac:dyDescent="0.2">
      <c r="Y4654" s="51" ph="1"/>
    </row>
    <row r="4655" spans="25:25" ht="20.399999999999999" x14ac:dyDescent="0.2">
      <c r="Y4655" s="51" ph="1"/>
    </row>
    <row r="4656" spans="25:25" ht="20.399999999999999" x14ac:dyDescent="0.2">
      <c r="Y4656" s="51" ph="1"/>
    </row>
    <row r="4657" spans="25:25" ht="20.399999999999999" x14ac:dyDescent="0.2">
      <c r="Y4657" s="51" ph="1"/>
    </row>
    <row r="4658" spans="25:25" ht="20.399999999999999" x14ac:dyDescent="0.2">
      <c r="Y4658" s="51" ph="1"/>
    </row>
    <row r="4659" spans="25:25" ht="20.399999999999999" x14ac:dyDescent="0.2">
      <c r="Y4659" s="51" ph="1"/>
    </row>
    <row r="4660" spans="25:25" ht="20.399999999999999" x14ac:dyDescent="0.2">
      <c r="Y4660" s="51" ph="1"/>
    </row>
    <row r="4661" spans="25:25" ht="20.399999999999999" x14ac:dyDescent="0.2">
      <c r="Y4661" s="51" ph="1"/>
    </row>
    <row r="4662" spans="25:25" ht="20.399999999999999" x14ac:dyDescent="0.2">
      <c r="Y4662" s="51" ph="1"/>
    </row>
    <row r="4663" spans="25:25" ht="20.399999999999999" x14ac:dyDescent="0.2">
      <c r="Y4663" s="51" ph="1"/>
    </row>
    <row r="4664" spans="25:25" ht="20.399999999999999" x14ac:dyDescent="0.2">
      <c r="Y4664" s="51" ph="1"/>
    </row>
    <row r="4665" spans="25:25" ht="20.399999999999999" x14ac:dyDescent="0.2">
      <c r="Y4665" s="51" ph="1"/>
    </row>
    <row r="4666" spans="25:25" ht="20.399999999999999" x14ac:dyDescent="0.2">
      <c r="Y4666" s="51" ph="1"/>
    </row>
    <row r="4667" spans="25:25" ht="20.399999999999999" x14ac:dyDescent="0.2">
      <c r="Y4667" s="51" ph="1"/>
    </row>
    <row r="4668" spans="25:25" ht="20.399999999999999" x14ac:dyDescent="0.2">
      <c r="Y4668" s="51" ph="1"/>
    </row>
    <row r="4669" spans="25:25" ht="20.399999999999999" x14ac:dyDescent="0.2">
      <c r="Y4669" s="51" ph="1"/>
    </row>
    <row r="4670" spans="25:25" ht="20.399999999999999" x14ac:dyDescent="0.2">
      <c r="Y4670" s="51" ph="1"/>
    </row>
    <row r="4671" spans="25:25" ht="20.399999999999999" x14ac:dyDescent="0.2">
      <c r="Y4671" s="51" ph="1"/>
    </row>
    <row r="4672" spans="25:25" ht="20.399999999999999" x14ac:dyDescent="0.2">
      <c r="Y4672" s="51" ph="1"/>
    </row>
    <row r="4673" spans="25:25" ht="20.399999999999999" x14ac:dyDescent="0.2">
      <c r="Y4673" s="51" ph="1"/>
    </row>
    <row r="4674" spans="25:25" ht="20.399999999999999" x14ac:dyDescent="0.2">
      <c r="Y4674" s="51" ph="1"/>
    </row>
    <row r="4675" spans="25:25" ht="20.399999999999999" x14ac:dyDescent="0.2">
      <c r="Y4675" s="51" ph="1"/>
    </row>
    <row r="4676" spans="25:25" ht="20.399999999999999" x14ac:dyDescent="0.2">
      <c r="Y4676" s="51" ph="1"/>
    </row>
    <row r="4677" spans="25:25" ht="20.399999999999999" x14ac:dyDescent="0.2">
      <c r="Y4677" s="51" ph="1"/>
    </row>
    <row r="4678" spans="25:25" ht="20.399999999999999" x14ac:dyDescent="0.2">
      <c r="Y4678" s="51" ph="1"/>
    </row>
    <row r="4679" spans="25:25" ht="20.399999999999999" x14ac:dyDescent="0.2">
      <c r="Y4679" s="51" ph="1"/>
    </row>
    <row r="4680" spans="25:25" ht="20.399999999999999" x14ac:dyDescent="0.2">
      <c r="Y4680" s="51" ph="1"/>
    </row>
    <row r="4681" spans="25:25" ht="20.399999999999999" x14ac:dyDescent="0.2">
      <c r="Y4681" s="51" ph="1"/>
    </row>
    <row r="4682" spans="25:25" ht="20.399999999999999" x14ac:dyDescent="0.2">
      <c r="Y4682" s="51" ph="1"/>
    </row>
    <row r="4683" spans="25:25" ht="20.399999999999999" x14ac:dyDescent="0.2">
      <c r="Y4683" s="51" ph="1"/>
    </row>
    <row r="4684" spans="25:25" ht="20.399999999999999" x14ac:dyDescent="0.2">
      <c r="Y4684" s="51" ph="1"/>
    </row>
    <row r="4685" spans="25:25" ht="20.399999999999999" x14ac:dyDescent="0.2">
      <c r="Y4685" s="51" ph="1"/>
    </row>
    <row r="4686" spans="25:25" ht="20.399999999999999" x14ac:dyDescent="0.2">
      <c r="Y4686" s="51" ph="1"/>
    </row>
    <row r="4687" spans="25:25" ht="20.399999999999999" x14ac:dyDescent="0.2">
      <c r="Y4687" s="51" ph="1"/>
    </row>
    <row r="4688" spans="25:25" ht="20.399999999999999" x14ac:dyDescent="0.2">
      <c r="Y4688" s="51" ph="1"/>
    </row>
    <row r="4689" spans="25:25" ht="20.399999999999999" x14ac:dyDescent="0.2">
      <c r="Y4689" s="51" ph="1"/>
    </row>
    <row r="4690" spans="25:25" ht="20.399999999999999" x14ac:dyDescent="0.2">
      <c r="Y4690" s="51" ph="1"/>
    </row>
    <row r="4691" spans="25:25" ht="20.399999999999999" x14ac:dyDescent="0.2">
      <c r="Y4691" s="51" ph="1"/>
    </row>
    <row r="4692" spans="25:25" ht="20.399999999999999" x14ac:dyDescent="0.2">
      <c r="Y4692" s="51" ph="1"/>
    </row>
    <row r="4693" spans="25:25" ht="20.399999999999999" x14ac:dyDescent="0.2">
      <c r="Y4693" s="51" ph="1"/>
    </row>
    <row r="4694" spans="25:25" ht="20.399999999999999" x14ac:dyDescent="0.2">
      <c r="Y4694" s="51" ph="1"/>
    </row>
    <row r="4695" spans="25:25" ht="20.399999999999999" x14ac:dyDescent="0.2">
      <c r="Y4695" s="51" ph="1"/>
    </row>
    <row r="4696" spans="25:25" ht="20.399999999999999" x14ac:dyDescent="0.2">
      <c r="Y4696" s="51" ph="1"/>
    </row>
    <row r="4697" spans="25:25" ht="20.399999999999999" x14ac:dyDescent="0.2">
      <c r="Y4697" s="51" ph="1"/>
    </row>
    <row r="4698" spans="25:25" ht="20.399999999999999" x14ac:dyDescent="0.2">
      <c r="Y4698" s="51" ph="1"/>
    </row>
    <row r="4699" spans="25:25" ht="20.399999999999999" x14ac:dyDescent="0.2">
      <c r="Y4699" s="51" ph="1"/>
    </row>
    <row r="4700" spans="25:25" ht="20.399999999999999" x14ac:dyDescent="0.2">
      <c r="Y4700" s="51" ph="1"/>
    </row>
    <row r="4701" spans="25:25" ht="20.399999999999999" x14ac:dyDescent="0.2">
      <c r="Y4701" s="51" ph="1"/>
    </row>
    <row r="4702" spans="25:25" ht="20.399999999999999" x14ac:dyDescent="0.2">
      <c r="Y4702" s="51" ph="1"/>
    </row>
    <row r="4703" spans="25:25" ht="20.399999999999999" x14ac:dyDescent="0.2">
      <c r="Y4703" s="51" ph="1"/>
    </row>
    <row r="4704" spans="25:25" ht="20.399999999999999" x14ac:dyDescent="0.2">
      <c r="Y4704" s="51" ph="1"/>
    </row>
    <row r="4705" spans="25:25" ht="20.399999999999999" x14ac:dyDescent="0.2">
      <c r="Y4705" s="51" ph="1"/>
    </row>
    <row r="4706" spans="25:25" ht="20.399999999999999" x14ac:dyDescent="0.2">
      <c r="Y4706" s="51" ph="1"/>
    </row>
    <row r="4707" spans="25:25" ht="20.399999999999999" x14ac:dyDescent="0.2">
      <c r="Y4707" s="51" ph="1"/>
    </row>
    <row r="4708" spans="25:25" ht="20.399999999999999" x14ac:dyDescent="0.2">
      <c r="Y4708" s="51" ph="1"/>
    </row>
    <row r="4709" spans="25:25" ht="20.399999999999999" x14ac:dyDescent="0.2">
      <c r="Y4709" s="51" ph="1"/>
    </row>
    <row r="4710" spans="25:25" ht="20.399999999999999" x14ac:dyDescent="0.2">
      <c r="Y4710" s="51" ph="1"/>
    </row>
    <row r="4711" spans="25:25" ht="20.399999999999999" x14ac:dyDescent="0.2">
      <c r="Y4711" s="51" ph="1"/>
    </row>
    <row r="4712" spans="25:25" ht="20.399999999999999" x14ac:dyDescent="0.2">
      <c r="Y4712" s="51" ph="1"/>
    </row>
    <row r="4713" spans="25:25" ht="20.399999999999999" x14ac:dyDescent="0.2">
      <c r="Y4713" s="51" ph="1"/>
    </row>
    <row r="4714" spans="25:25" ht="20.399999999999999" x14ac:dyDescent="0.2">
      <c r="Y4714" s="51" ph="1"/>
    </row>
    <row r="4715" spans="25:25" ht="20.399999999999999" x14ac:dyDescent="0.2">
      <c r="Y4715" s="51" ph="1"/>
    </row>
    <row r="4716" spans="25:25" ht="20.399999999999999" x14ac:dyDescent="0.2">
      <c r="Y4716" s="51" ph="1"/>
    </row>
    <row r="4717" spans="25:25" ht="20.399999999999999" x14ac:dyDescent="0.2">
      <c r="Y4717" s="51" ph="1"/>
    </row>
    <row r="4718" spans="25:25" ht="20.399999999999999" x14ac:dyDescent="0.2">
      <c r="Y4718" s="51" ph="1"/>
    </row>
    <row r="4719" spans="25:25" ht="20.399999999999999" x14ac:dyDescent="0.2">
      <c r="Y4719" s="51" ph="1"/>
    </row>
    <row r="4720" spans="25:25" ht="20.399999999999999" x14ac:dyDescent="0.2">
      <c r="Y4720" s="51" ph="1"/>
    </row>
    <row r="4721" spans="25:25" ht="20.399999999999999" x14ac:dyDescent="0.2">
      <c r="Y4721" s="51" ph="1"/>
    </row>
    <row r="4722" spans="25:25" ht="20.399999999999999" x14ac:dyDescent="0.2">
      <c r="Y4722" s="51" ph="1"/>
    </row>
    <row r="4723" spans="25:25" ht="20.399999999999999" x14ac:dyDescent="0.2">
      <c r="Y4723" s="51" ph="1"/>
    </row>
    <row r="4724" spans="25:25" ht="20.399999999999999" x14ac:dyDescent="0.2">
      <c r="Y4724" s="51" ph="1"/>
    </row>
    <row r="4725" spans="25:25" ht="20.399999999999999" x14ac:dyDescent="0.2">
      <c r="Y4725" s="51" ph="1"/>
    </row>
    <row r="4726" spans="25:25" ht="20.399999999999999" x14ac:dyDescent="0.2">
      <c r="Y4726" s="51" ph="1"/>
    </row>
    <row r="4727" spans="25:25" ht="20.399999999999999" x14ac:dyDescent="0.2">
      <c r="Y4727" s="51" ph="1"/>
    </row>
    <row r="4728" spans="25:25" ht="20.399999999999999" x14ac:dyDescent="0.2">
      <c r="Y4728" s="51" ph="1"/>
    </row>
    <row r="4729" spans="25:25" ht="20.399999999999999" x14ac:dyDescent="0.2">
      <c r="Y4729" s="51" ph="1"/>
    </row>
    <row r="4730" spans="25:25" ht="20.399999999999999" x14ac:dyDescent="0.2">
      <c r="Y4730" s="51" ph="1"/>
    </row>
    <row r="4731" spans="25:25" ht="20.399999999999999" x14ac:dyDescent="0.2">
      <c r="Y4731" s="51" ph="1"/>
    </row>
    <row r="4732" spans="25:25" ht="20.399999999999999" x14ac:dyDescent="0.2">
      <c r="Y4732" s="51" ph="1"/>
    </row>
    <row r="4733" spans="25:25" ht="20.399999999999999" x14ac:dyDescent="0.2">
      <c r="Y4733" s="51" ph="1"/>
    </row>
    <row r="4734" spans="25:25" ht="20.399999999999999" x14ac:dyDescent="0.2">
      <c r="Y4734" s="51" ph="1"/>
    </row>
    <row r="4735" spans="25:25" ht="20.399999999999999" x14ac:dyDescent="0.2">
      <c r="Y4735" s="51" ph="1"/>
    </row>
    <row r="4736" spans="25:25" ht="20.399999999999999" x14ac:dyDescent="0.2">
      <c r="Y4736" s="51" ph="1"/>
    </row>
    <row r="4737" spans="25:25" ht="20.399999999999999" x14ac:dyDescent="0.2">
      <c r="Y4737" s="51" ph="1"/>
    </row>
    <row r="4738" spans="25:25" ht="20.399999999999999" x14ac:dyDescent="0.2">
      <c r="Y4738" s="51" ph="1"/>
    </row>
    <row r="4739" spans="25:25" ht="20.399999999999999" x14ac:dyDescent="0.2">
      <c r="Y4739" s="51" ph="1"/>
    </row>
    <row r="4740" spans="25:25" ht="20.399999999999999" x14ac:dyDescent="0.2">
      <c r="Y4740" s="51" ph="1"/>
    </row>
    <row r="4741" spans="25:25" ht="20.399999999999999" x14ac:dyDescent="0.2">
      <c r="Y4741" s="51" ph="1"/>
    </row>
    <row r="4742" spans="25:25" ht="20.399999999999999" x14ac:dyDescent="0.2">
      <c r="Y4742" s="51" ph="1"/>
    </row>
    <row r="4743" spans="25:25" ht="20.399999999999999" x14ac:dyDescent="0.2">
      <c r="Y4743" s="51" ph="1"/>
    </row>
    <row r="4744" spans="25:25" ht="20.399999999999999" x14ac:dyDescent="0.2">
      <c r="Y4744" s="51" ph="1"/>
    </row>
    <row r="4745" spans="25:25" ht="20.399999999999999" x14ac:dyDescent="0.2">
      <c r="Y4745" s="51" ph="1"/>
    </row>
    <row r="4746" spans="25:25" ht="20.399999999999999" x14ac:dyDescent="0.2">
      <c r="Y4746" s="51" ph="1"/>
    </row>
    <row r="4747" spans="25:25" ht="20.399999999999999" x14ac:dyDescent="0.2">
      <c r="Y4747" s="51" ph="1"/>
    </row>
    <row r="4748" spans="25:25" ht="20.399999999999999" x14ac:dyDescent="0.2">
      <c r="Y4748" s="51" ph="1"/>
    </row>
    <row r="4749" spans="25:25" ht="20.399999999999999" x14ac:dyDescent="0.2">
      <c r="Y4749" s="51" ph="1"/>
    </row>
    <row r="4750" spans="25:25" ht="20.399999999999999" x14ac:dyDescent="0.2">
      <c r="Y4750" s="51" ph="1"/>
    </row>
    <row r="4751" spans="25:25" ht="20.399999999999999" x14ac:dyDescent="0.2">
      <c r="Y4751" s="51" ph="1"/>
    </row>
    <row r="4752" spans="25:25" ht="20.399999999999999" x14ac:dyDescent="0.2">
      <c r="Y4752" s="51" ph="1"/>
    </row>
    <row r="4753" spans="25:25" ht="20.399999999999999" x14ac:dyDescent="0.2">
      <c r="Y4753" s="51" ph="1"/>
    </row>
    <row r="4754" spans="25:25" ht="20.399999999999999" x14ac:dyDescent="0.2">
      <c r="Y4754" s="51" ph="1"/>
    </row>
    <row r="4755" spans="25:25" ht="20.399999999999999" x14ac:dyDescent="0.2">
      <c r="Y4755" s="51" ph="1"/>
    </row>
    <row r="4756" spans="25:25" ht="20.399999999999999" x14ac:dyDescent="0.2">
      <c r="Y4756" s="51" ph="1"/>
    </row>
    <row r="4757" spans="25:25" ht="20.399999999999999" x14ac:dyDescent="0.2">
      <c r="Y4757" s="51" ph="1"/>
    </row>
    <row r="4758" spans="25:25" ht="20.399999999999999" x14ac:dyDescent="0.2">
      <c r="Y4758" s="51" ph="1"/>
    </row>
    <row r="4759" spans="25:25" ht="20.399999999999999" x14ac:dyDescent="0.2">
      <c r="Y4759" s="51" ph="1"/>
    </row>
    <row r="4760" spans="25:25" ht="20.399999999999999" x14ac:dyDescent="0.2">
      <c r="Y4760" s="51" ph="1"/>
    </row>
    <row r="4761" spans="25:25" ht="20.399999999999999" x14ac:dyDescent="0.2">
      <c r="Y4761" s="51" ph="1"/>
    </row>
    <row r="4762" spans="25:25" ht="20.399999999999999" x14ac:dyDescent="0.2">
      <c r="Y4762" s="51" ph="1"/>
    </row>
    <row r="4763" spans="25:25" ht="20.399999999999999" x14ac:dyDescent="0.2">
      <c r="Y4763" s="51" ph="1"/>
    </row>
    <row r="4764" spans="25:25" ht="20.399999999999999" x14ac:dyDescent="0.2">
      <c r="Y4764" s="51" ph="1"/>
    </row>
    <row r="4765" spans="25:25" ht="20.399999999999999" x14ac:dyDescent="0.2">
      <c r="Y4765" s="51" ph="1"/>
    </row>
    <row r="4766" spans="25:25" ht="20.399999999999999" x14ac:dyDescent="0.2">
      <c r="Y4766" s="51" ph="1"/>
    </row>
    <row r="4767" spans="25:25" ht="20.399999999999999" x14ac:dyDescent="0.2">
      <c r="Y4767" s="51" ph="1"/>
    </row>
    <row r="4768" spans="25:25" ht="20.399999999999999" x14ac:dyDescent="0.2">
      <c r="Y4768" s="51" ph="1"/>
    </row>
    <row r="4769" spans="25:25" ht="20.399999999999999" x14ac:dyDescent="0.2">
      <c r="Y4769" s="51" ph="1"/>
    </row>
    <row r="4770" spans="25:25" ht="20.399999999999999" x14ac:dyDescent="0.2">
      <c r="Y4770" s="51" ph="1"/>
    </row>
    <row r="4771" spans="25:25" ht="20.399999999999999" x14ac:dyDescent="0.2">
      <c r="Y4771" s="51" ph="1"/>
    </row>
    <row r="4772" spans="25:25" ht="20.399999999999999" x14ac:dyDescent="0.2">
      <c r="Y4772" s="51" ph="1"/>
    </row>
    <row r="4773" spans="25:25" ht="20.399999999999999" x14ac:dyDescent="0.2">
      <c r="Y4773" s="51" ph="1"/>
    </row>
    <row r="4774" spans="25:25" ht="20.399999999999999" x14ac:dyDescent="0.2">
      <c r="Y4774" s="51" ph="1"/>
    </row>
    <row r="4775" spans="25:25" ht="20.399999999999999" x14ac:dyDescent="0.2">
      <c r="Y4775" s="51" ph="1"/>
    </row>
    <row r="4776" spans="25:25" ht="20.399999999999999" x14ac:dyDescent="0.2">
      <c r="Y4776" s="51" ph="1"/>
    </row>
    <row r="4777" spans="25:25" ht="20.399999999999999" x14ac:dyDescent="0.2">
      <c r="Y4777" s="51" ph="1"/>
    </row>
    <row r="4778" spans="25:25" ht="20.399999999999999" x14ac:dyDescent="0.2">
      <c r="Y4778" s="51" ph="1"/>
    </row>
    <row r="4779" spans="25:25" ht="20.399999999999999" x14ac:dyDescent="0.2">
      <c r="Y4779" s="51" ph="1"/>
    </row>
    <row r="4780" spans="25:25" ht="20.399999999999999" x14ac:dyDescent="0.2">
      <c r="Y4780" s="51" ph="1"/>
    </row>
    <row r="4781" spans="25:25" ht="20.399999999999999" x14ac:dyDescent="0.2">
      <c r="Y4781" s="51" ph="1"/>
    </row>
    <row r="4782" spans="25:25" ht="20.399999999999999" x14ac:dyDescent="0.2">
      <c r="Y4782" s="51" ph="1"/>
    </row>
    <row r="4783" spans="25:25" ht="20.399999999999999" x14ac:dyDescent="0.2">
      <c r="Y4783" s="51" ph="1"/>
    </row>
    <row r="4784" spans="25:25" ht="20.399999999999999" x14ac:dyDescent="0.2">
      <c r="Y4784" s="51" ph="1"/>
    </row>
    <row r="4785" spans="25:25" ht="20.399999999999999" x14ac:dyDescent="0.2">
      <c r="Y4785" s="51" ph="1"/>
    </row>
    <row r="4786" spans="25:25" ht="20.399999999999999" x14ac:dyDescent="0.2">
      <c r="Y4786" s="51" ph="1"/>
    </row>
    <row r="4787" spans="25:25" ht="20.399999999999999" x14ac:dyDescent="0.2">
      <c r="Y4787" s="51" ph="1"/>
    </row>
    <row r="4788" spans="25:25" ht="20.399999999999999" x14ac:dyDescent="0.2">
      <c r="Y4788" s="51" ph="1"/>
    </row>
    <row r="4789" spans="25:25" ht="20.399999999999999" x14ac:dyDescent="0.2">
      <c r="Y4789" s="51" ph="1"/>
    </row>
    <row r="4790" spans="25:25" ht="20.399999999999999" x14ac:dyDescent="0.2">
      <c r="Y4790" s="51" ph="1"/>
    </row>
    <row r="4791" spans="25:25" ht="20.399999999999999" x14ac:dyDescent="0.2">
      <c r="Y4791" s="51" ph="1"/>
    </row>
    <row r="4792" spans="25:25" ht="20.399999999999999" x14ac:dyDescent="0.2">
      <c r="Y4792" s="51" ph="1"/>
    </row>
    <row r="4793" spans="25:25" ht="20.399999999999999" x14ac:dyDescent="0.2">
      <c r="Y4793" s="51" ph="1"/>
    </row>
    <row r="4794" spans="25:25" ht="20.399999999999999" x14ac:dyDescent="0.2">
      <c r="Y4794" s="51" ph="1"/>
    </row>
    <row r="4795" spans="25:25" ht="20.399999999999999" x14ac:dyDescent="0.2">
      <c r="Y4795" s="51" ph="1"/>
    </row>
    <row r="4796" spans="25:25" ht="20.399999999999999" x14ac:dyDescent="0.2">
      <c r="Y4796" s="51" ph="1"/>
    </row>
    <row r="4797" spans="25:25" ht="20.399999999999999" x14ac:dyDescent="0.2">
      <c r="Y4797" s="51" ph="1"/>
    </row>
    <row r="4798" spans="25:25" ht="20.399999999999999" x14ac:dyDescent="0.2">
      <c r="Y4798" s="51" ph="1"/>
    </row>
    <row r="4799" spans="25:25" ht="20.399999999999999" x14ac:dyDescent="0.2">
      <c r="Y4799" s="51" ph="1"/>
    </row>
    <row r="4800" spans="25:25" ht="20.399999999999999" x14ac:dyDescent="0.2">
      <c r="Y4800" s="51" ph="1"/>
    </row>
    <row r="4801" spans="25:25" ht="20.399999999999999" x14ac:dyDescent="0.2">
      <c r="Y4801" s="51" ph="1"/>
    </row>
    <row r="4802" spans="25:25" ht="20.399999999999999" x14ac:dyDescent="0.2">
      <c r="Y4802" s="51" ph="1"/>
    </row>
    <row r="4803" spans="25:25" ht="20.399999999999999" x14ac:dyDescent="0.2">
      <c r="Y4803" s="51" ph="1"/>
    </row>
    <row r="4804" spans="25:25" ht="20.399999999999999" x14ac:dyDescent="0.2">
      <c r="Y4804" s="51" ph="1"/>
    </row>
    <row r="4805" spans="25:25" ht="20.399999999999999" x14ac:dyDescent="0.2">
      <c r="Y4805" s="51" ph="1"/>
    </row>
    <row r="4806" spans="25:25" ht="20.399999999999999" x14ac:dyDescent="0.2">
      <c r="Y4806" s="51" ph="1"/>
    </row>
    <row r="4807" spans="25:25" ht="20.399999999999999" x14ac:dyDescent="0.2">
      <c r="Y4807" s="51" ph="1"/>
    </row>
    <row r="4808" spans="25:25" ht="20.399999999999999" x14ac:dyDescent="0.2">
      <c r="Y4808" s="51" ph="1"/>
    </row>
    <row r="4809" spans="25:25" ht="20.399999999999999" x14ac:dyDescent="0.2">
      <c r="Y4809" s="51" ph="1"/>
    </row>
    <row r="4810" spans="25:25" ht="20.399999999999999" x14ac:dyDescent="0.2">
      <c r="Y4810" s="51" ph="1"/>
    </row>
    <row r="4811" spans="25:25" ht="20.399999999999999" x14ac:dyDescent="0.2">
      <c r="Y4811" s="51" ph="1"/>
    </row>
    <row r="4812" spans="25:25" ht="20.399999999999999" x14ac:dyDescent="0.2">
      <c r="Y4812" s="51" ph="1"/>
    </row>
    <row r="4813" spans="25:25" ht="20.399999999999999" x14ac:dyDescent="0.2">
      <c r="Y4813" s="51" ph="1"/>
    </row>
    <row r="4814" spans="25:25" ht="20.399999999999999" x14ac:dyDescent="0.2">
      <c r="Y4814" s="51" ph="1"/>
    </row>
    <row r="4815" spans="25:25" ht="20.399999999999999" x14ac:dyDescent="0.2">
      <c r="Y4815" s="51" ph="1"/>
    </row>
    <row r="4816" spans="25:25" ht="20.399999999999999" x14ac:dyDescent="0.2">
      <c r="Y4816" s="51" ph="1"/>
    </row>
    <row r="4817" spans="25:25" ht="20.399999999999999" x14ac:dyDescent="0.2">
      <c r="Y4817" s="51" ph="1"/>
    </row>
    <row r="4818" spans="25:25" ht="20.399999999999999" x14ac:dyDescent="0.2">
      <c r="Y4818" s="51" ph="1"/>
    </row>
    <row r="4819" spans="25:25" ht="20.399999999999999" x14ac:dyDescent="0.2">
      <c r="Y4819" s="51" ph="1"/>
    </row>
    <row r="4820" spans="25:25" ht="20.399999999999999" x14ac:dyDescent="0.2">
      <c r="Y4820" s="51" ph="1"/>
    </row>
    <row r="4821" spans="25:25" ht="20.399999999999999" x14ac:dyDescent="0.2">
      <c r="Y4821" s="51" ph="1"/>
    </row>
    <row r="4822" spans="25:25" ht="20.399999999999999" x14ac:dyDescent="0.2">
      <c r="Y4822" s="51" ph="1"/>
    </row>
    <row r="4823" spans="25:25" ht="20.399999999999999" x14ac:dyDescent="0.2">
      <c r="Y4823" s="51" ph="1"/>
    </row>
    <row r="4824" spans="25:25" ht="20.399999999999999" x14ac:dyDescent="0.2">
      <c r="Y4824" s="51" ph="1"/>
    </row>
    <row r="4825" spans="25:25" ht="20.399999999999999" x14ac:dyDescent="0.2">
      <c r="Y4825" s="51" ph="1"/>
    </row>
    <row r="4826" spans="25:25" ht="20.399999999999999" x14ac:dyDescent="0.2">
      <c r="Y4826" s="51" ph="1"/>
    </row>
    <row r="4827" spans="25:25" ht="20.399999999999999" x14ac:dyDescent="0.2">
      <c r="Y4827" s="51" ph="1"/>
    </row>
    <row r="4828" spans="25:25" ht="20.399999999999999" x14ac:dyDescent="0.2">
      <c r="Y4828" s="51" ph="1"/>
    </row>
    <row r="4829" spans="25:25" ht="20.399999999999999" x14ac:dyDescent="0.2">
      <c r="Y4829" s="51" ph="1"/>
    </row>
    <row r="4830" spans="25:25" ht="20.399999999999999" x14ac:dyDescent="0.2">
      <c r="Y4830" s="51" ph="1"/>
    </row>
    <row r="4831" spans="25:25" ht="20.399999999999999" x14ac:dyDescent="0.2">
      <c r="Y4831" s="51" ph="1"/>
    </row>
    <row r="4832" spans="25:25" ht="20.399999999999999" x14ac:dyDescent="0.2">
      <c r="Y4832" s="51" ph="1"/>
    </row>
    <row r="4833" spans="25:25" ht="20.399999999999999" x14ac:dyDescent="0.2">
      <c r="Y4833" s="51" ph="1"/>
    </row>
    <row r="4834" spans="25:25" ht="20.399999999999999" x14ac:dyDescent="0.2">
      <c r="Y4834" s="51" ph="1"/>
    </row>
    <row r="4835" spans="25:25" ht="20.399999999999999" x14ac:dyDescent="0.2">
      <c r="Y4835" s="51" ph="1"/>
    </row>
    <row r="4836" spans="25:25" ht="20.399999999999999" x14ac:dyDescent="0.2">
      <c r="Y4836" s="51" ph="1"/>
    </row>
    <row r="4837" spans="25:25" ht="20.399999999999999" x14ac:dyDescent="0.2">
      <c r="Y4837" s="51" ph="1"/>
    </row>
    <row r="4838" spans="25:25" ht="20.399999999999999" x14ac:dyDescent="0.2">
      <c r="Y4838" s="51" ph="1"/>
    </row>
    <row r="4839" spans="25:25" ht="20.399999999999999" x14ac:dyDescent="0.2">
      <c r="Y4839" s="51" ph="1"/>
    </row>
    <row r="4840" spans="25:25" ht="20.399999999999999" x14ac:dyDescent="0.2">
      <c r="Y4840" s="51" ph="1"/>
    </row>
    <row r="4841" spans="25:25" ht="20.399999999999999" x14ac:dyDescent="0.2">
      <c r="Y4841" s="51" ph="1"/>
    </row>
    <row r="4842" spans="25:25" ht="20.399999999999999" x14ac:dyDescent="0.2">
      <c r="Y4842" s="51" ph="1"/>
    </row>
    <row r="4843" spans="25:25" ht="20.399999999999999" x14ac:dyDescent="0.2">
      <c r="Y4843" s="51" ph="1"/>
    </row>
    <row r="4844" spans="25:25" ht="20.399999999999999" x14ac:dyDescent="0.2">
      <c r="Y4844" s="51" ph="1"/>
    </row>
    <row r="4845" spans="25:25" ht="20.399999999999999" x14ac:dyDescent="0.2">
      <c r="Y4845" s="51" ph="1"/>
    </row>
    <row r="4846" spans="25:25" ht="20.399999999999999" x14ac:dyDescent="0.2">
      <c r="Y4846" s="51" ph="1"/>
    </row>
    <row r="4847" spans="25:25" ht="20.399999999999999" x14ac:dyDescent="0.2">
      <c r="Y4847" s="51" ph="1"/>
    </row>
    <row r="4848" spans="25:25" ht="20.399999999999999" x14ac:dyDescent="0.2">
      <c r="Y4848" s="51" ph="1"/>
    </row>
    <row r="4849" spans="25:25" ht="20.399999999999999" x14ac:dyDescent="0.2">
      <c r="Y4849" s="51" ph="1"/>
    </row>
    <row r="4850" spans="25:25" ht="20.399999999999999" x14ac:dyDescent="0.2">
      <c r="Y4850" s="51" ph="1"/>
    </row>
    <row r="4851" spans="25:25" ht="20.399999999999999" x14ac:dyDescent="0.2">
      <c r="Y4851" s="51" ph="1"/>
    </row>
    <row r="4852" spans="25:25" ht="20.399999999999999" x14ac:dyDescent="0.2">
      <c r="Y4852" s="51" ph="1"/>
    </row>
    <row r="4853" spans="25:25" ht="20.399999999999999" x14ac:dyDescent="0.2">
      <c r="Y4853" s="51" ph="1"/>
    </row>
    <row r="4854" spans="25:25" ht="20.399999999999999" x14ac:dyDescent="0.2">
      <c r="Y4854" s="51" ph="1"/>
    </row>
    <row r="4855" spans="25:25" ht="20.399999999999999" x14ac:dyDescent="0.2">
      <c r="Y4855" s="51" ph="1"/>
    </row>
    <row r="4856" spans="25:25" ht="20.399999999999999" x14ac:dyDescent="0.2">
      <c r="Y4856" s="51" ph="1"/>
    </row>
    <row r="4857" spans="25:25" ht="20.399999999999999" x14ac:dyDescent="0.2">
      <c r="Y4857" s="51" ph="1"/>
    </row>
    <row r="4858" spans="25:25" ht="20.399999999999999" x14ac:dyDescent="0.2">
      <c r="Y4858" s="51" ph="1"/>
    </row>
    <row r="4859" spans="25:25" ht="20.399999999999999" x14ac:dyDescent="0.2">
      <c r="Y4859" s="51" ph="1"/>
    </row>
    <row r="4860" spans="25:25" ht="20.399999999999999" x14ac:dyDescent="0.2">
      <c r="Y4860" s="51" ph="1"/>
    </row>
    <row r="4861" spans="25:25" ht="20.399999999999999" x14ac:dyDescent="0.2">
      <c r="Y4861" s="51" ph="1"/>
    </row>
    <row r="4862" spans="25:25" ht="20.399999999999999" x14ac:dyDescent="0.2">
      <c r="Y4862" s="51" ph="1"/>
    </row>
    <row r="4863" spans="25:25" ht="20.399999999999999" x14ac:dyDescent="0.2">
      <c r="Y4863" s="51" ph="1"/>
    </row>
    <row r="4864" spans="25:25" ht="20.399999999999999" x14ac:dyDescent="0.2">
      <c r="Y4864" s="51" ph="1"/>
    </row>
    <row r="4865" spans="25:25" ht="20.399999999999999" x14ac:dyDescent="0.2">
      <c r="Y4865" s="51" ph="1"/>
    </row>
    <row r="4866" spans="25:25" ht="20.399999999999999" x14ac:dyDescent="0.2">
      <c r="Y4866" s="51" ph="1"/>
    </row>
    <row r="4867" spans="25:25" ht="20.399999999999999" x14ac:dyDescent="0.2">
      <c r="Y4867" s="51" ph="1"/>
    </row>
    <row r="4868" spans="25:25" ht="20.399999999999999" x14ac:dyDescent="0.2">
      <c r="Y4868" s="51" ph="1"/>
    </row>
    <row r="4869" spans="25:25" ht="20.399999999999999" x14ac:dyDescent="0.2">
      <c r="Y4869" s="51" ph="1"/>
    </row>
    <row r="4870" spans="25:25" ht="20.399999999999999" x14ac:dyDescent="0.2">
      <c r="Y4870" s="51" ph="1"/>
    </row>
    <row r="4871" spans="25:25" ht="20.399999999999999" x14ac:dyDescent="0.2">
      <c r="Y4871" s="51" ph="1"/>
    </row>
    <row r="4872" spans="25:25" ht="20.399999999999999" x14ac:dyDescent="0.2">
      <c r="Y4872" s="51" ph="1"/>
    </row>
    <row r="4873" spans="25:25" ht="20.399999999999999" x14ac:dyDescent="0.2">
      <c r="Y4873" s="51" ph="1"/>
    </row>
    <row r="4874" spans="25:25" ht="20.399999999999999" x14ac:dyDescent="0.2">
      <c r="Y4874" s="51" ph="1"/>
    </row>
    <row r="4875" spans="25:25" ht="20.399999999999999" x14ac:dyDescent="0.2">
      <c r="Y4875" s="51" ph="1"/>
    </row>
    <row r="4876" spans="25:25" ht="20.399999999999999" x14ac:dyDescent="0.2">
      <c r="Y4876" s="51" ph="1"/>
    </row>
    <row r="4877" spans="25:25" ht="20.399999999999999" x14ac:dyDescent="0.2">
      <c r="Y4877" s="51" ph="1"/>
    </row>
    <row r="4878" spans="25:25" ht="20.399999999999999" x14ac:dyDescent="0.2">
      <c r="Y4878" s="51" ph="1"/>
    </row>
    <row r="4879" spans="25:25" ht="20.399999999999999" x14ac:dyDescent="0.2">
      <c r="Y4879" s="51" ph="1"/>
    </row>
    <row r="4880" spans="25:25" ht="20.399999999999999" x14ac:dyDescent="0.2">
      <c r="Y4880" s="51" ph="1"/>
    </row>
    <row r="4881" spans="25:25" ht="20.399999999999999" x14ac:dyDescent="0.2">
      <c r="Y4881" s="51" ph="1"/>
    </row>
    <row r="4882" spans="25:25" ht="20.399999999999999" x14ac:dyDescent="0.2">
      <c r="Y4882" s="51" ph="1"/>
    </row>
    <row r="4883" spans="25:25" ht="20.399999999999999" x14ac:dyDescent="0.2">
      <c r="Y4883" s="51" ph="1"/>
    </row>
    <row r="4884" spans="25:25" ht="20.399999999999999" x14ac:dyDescent="0.2">
      <c r="Y4884" s="51" ph="1"/>
    </row>
    <row r="4885" spans="25:25" ht="20.399999999999999" x14ac:dyDescent="0.2">
      <c r="Y4885" s="51" ph="1"/>
    </row>
    <row r="4886" spans="25:25" ht="20.399999999999999" x14ac:dyDescent="0.2">
      <c r="Y4886" s="51" ph="1"/>
    </row>
    <row r="4887" spans="25:25" ht="20.399999999999999" x14ac:dyDescent="0.2">
      <c r="Y4887" s="51" ph="1"/>
    </row>
    <row r="4888" spans="25:25" ht="20.399999999999999" x14ac:dyDescent="0.2">
      <c r="Y4888" s="51" ph="1"/>
    </row>
    <row r="4889" spans="25:25" ht="20.399999999999999" x14ac:dyDescent="0.2">
      <c r="Y4889" s="51" ph="1"/>
    </row>
    <row r="4890" spans="25:25" ht="20.399999999999999" x14ac:dyDescent="0.2">
      <c r="Y4890" s="51" ph="1"/>
    </row>
    <row r="4891" spans="25:25" ht="20.399999999999999" x14ac:dyDescent="0.2">
      <c r="Y4891" s="51" ph="1"/>
    </row>
    <row r="4892" spans="25:25" ht="20.399999999999999" x14ac:dyDescent="0.2">
      <c r="Y4892" s="51" ph="1"/>
    </row>
    <row r="4893" spans="25:25" ht="20.399999999999999" x14ac:dyDescent="0.2">
      <c r="Y4893" s="51" ph="1"/>
    </row>
    <row r="4894" spans="25:25" ht="20.399999999999999" x14ac:dyDescent="0.2">
      <c r="Y4894" s="51" ph="1"/>
    </row>
    <row r="4895" spans="25:25" ht="20.399999999999999" x14ac:dyDescent="0.2">
      <c r="Y4895" s="51" ph="1"/>
    </row>
    <row r="4896" spans="25:25" ht="20.399999999999999" x14ac:dyDescent="0.2">
      <c r="Y4896" s="51" ph="1"/>
    </row>
    <row r="4897" spans="25:25" ht="20.399999999999999" x14ac:dyDescent="0.2">
      <c r="Y4897" s="51" ph="1"/>
    </row>
    <row r="4898" spans="25:25" ht="20.399999999999999" x14ac:dyDescent="0.2">
      <c r="Y4898" s="51" ph="1"/>
    </row>
    <row r="4899" spans="25:25" ht="20.399999999999999" x14ac:dyDescent="0.2">
      <c r="Y4899" s="51" ph="1"/>
    </row>
    <row r="4900" spans="25:25" ht="20.399999999999999" x14ac:dyDescent="0.2">
      <c r="Y4900" s="51" ph="1"/>
    </row>
    <row r="4901" spans="25:25" ht="20.399999999999999" x14ac:dyDescent="0.2">
      <c r="Y4901" s="51" ph="1"/>
    </row>
    <row r="4902" spans="25:25" ht="20.399999999999999" x14ac:dyDescent="0.2">
      <c r="Y4902" s="51" ph="1"/>
    </row>
    <row r="4903" spans="25:25" ht="20.399999999999999" x14ac:dyDescent="0.2">
      <c r="Y4903" s="51" ph="1"/>
    </row>
    <row r="4904" spans="25:25" ht="20.399999999999999" x14ac:dyDescent="0.2">
      <c r="Y4904" s="51" ph="1"/>
    </row>
    <row r="4905" spans="25:25" ht="20.399999999999999" x14ac:dyDescent="0.2">
      <c r="Y4905" s="51" ph="1"/>
    </row>
    <row r="4906" spans="25:25" ht="20.399999999999999" x14ac:dyDescent="0.2">
      <c r="Y4906" s="51" ph="1"/>
    </row>
    <row r="4907" spans="25:25" ht="20.399999999999999" x14ac:dyDescent="0.2">
      <c r="Y4907" s="51" ph="1"/>
    </row>
    <row r="4908" spans="25:25" ht="20.399999999999999" x14ac:dyDescent="0.2">
      <c r="Y4908" s="51" ph="1"/>
    </row>
    <row r="4909" spans="25:25" ht="20.399999999999999" x14ac:dyDescent="0.2">
      <c r="Y4909" s="51" ph="1"/>
    </row>
    <row r="4910" spans="25:25" ht="20.399999999999999" x14ac:dyDescent="0.2">
      <c r="Y4910" s="51" ph="1"/>
    </row>
    <row r="4911" spans="25:25" ht="20.399999999999999" x14ac:dyDescent="0.2">
      <c r="Y4911" s="51" ph="1"/>
    </row>
    <row r="4912" spans="25:25" ht="20.399999999999999" x14ac:dyDescent="0.2">
      <c r="Y4912" s="51" ph="1"/>
    </row>
    <row r="4913" spans="25:25" ht="20.399999999999999" x14ac:dyDescent="0.2">
      <c r="Y4913" s="51" ph="1"/>
    </row>
    <row r="4914" spans="25:25" ht="20.399999999999999" x14ac:dyDescent="0.2">
      <c r="Y4914" s="51" ph="1"/>
    </row>
    <row r="4915" spans="25:25" ht="20.399999999999999" x14ac:dyDescent="0.2">
      <c r="Y4915" s="51" ph="1"/>
    </row>
    <row r="4916" spans="25:25" ht="20.399999999999999" x14ac:dyDescent="0.2">
      <c r="Y4916" s="51" ph="1"/>
    </row>
    <row r="4917" spans="25:25" ht="20.399999999999999" x14ac:dyDescent="0.2">
      <c r="Y4917" s="51" ph="1"/>
    </row>
    <row r="4918" spans="25:25" ht="20.399999999999999" x14ac:dyDescent="0.2">
      <c r="Y4918" s="51" ph="1"/>
    </row>
    <row r="4919" spans="25:25" ht="20.399999999999999" x14ac:dyDescent="0.2">
      <c r="Y4919" s="51" ph="1"/>
    </row>
    <row r="4920" spans="25:25" ht="20.399999999999999" x14ac:dyDescent="0.2">
      <c r="Y4920" s="51" ph="1"/>
    </row>
    <row r="4921" spans="25:25" ht="20.399999999999999" x14ac:dyDescent="0.2">
      <c r="Y4921" s="51" ph="1"/>
    </row>
    <row r="4922" spans="25:25" ht="20.399999999999999" x14ac:dyDescent="0.2">
      <c r="Y4922" s="51" ph="1"/>
    </row>
    <row r="4923" spans="25:25" ht="20.399999999999999" x14ac:dyDescent="0.2">
      <c r="Y4923" s="51" ph="1"/>
    </row>
    <row r="4924" spans="25:25" ht="20.399999999999999" x14ac:dyDescent="0.2">
      <c r="Y4924" s="51" ph="1"/>
    </row>
    <row r="4925" spans="25:25" ht="20.399999999999999" x14ac:dyDescent="0.2">
      <c r="Y4925" s="51" ph="1"/>
    </row>
    <row r="4926" spans="25:25" ht="20.399999999999999" x14ac:dyDescent="0.2">
      <c r="Y4926" s="51" ph="1"/>
    </row>
    <row r="4927" spans="25:25" ht="20.399999999999999" x14ac:dyDescent="0.2">
      <c r="Y4927" s="51" ph="1"/>
    </row>
    <row r="4928" spans="25:25" ht="20.399999999999999" x14ac:dyDescent="0.2">
      <c r="Y4928" s="51" ph="1"/>
    </row>
    <row r="4929" spans="25:25" ht="20.399999999999999" x14ac:dyDescent="0.2">
      <c r="Y4929" s="51" ph="1"/>
    </row>
    <row r="4930" spans="25:25" ht="20.399999999999999" x14ac:dyDescent="0.2">
      <c r="Y4930" s="51" ph="1"/>
    </row>
    <row r="4931" spans="25:25" ht="20.399999999999999" x14ac:dyDescent="0.2">
      <c r="Y4931" s="51" ph="1"/>
    </row>
    <row r="4932" spans="25:25" ht="20.399999999999999" x14ac:dyDescent="0.2">
      <c r="Y4932" s="51" ph="1"/>
    </row>
    <row r="4933" spans="25:25" ht="20.399999999999999" x14ac:dyDescent="0.2">
      <c r="Y4933" s="51" ph="1"/>
    </row>
    <row r="4934" spans="25:25" ht="20.399999999999999" x14ac:dyDescent="0.2">
      <c r="Y4934" s="51" ph="1"/>
    </row>
    <row r="4935" spans="25:25" ht="20.399999999999999" x14ac:dyDescent="0.2">
      <c r="Y4935" s="51" ph="1"/>
    </row>
    <row r="4936" spans="25:25" ht="20.399999999999999" x14ac:dyDescent="0.2">
      <c r="Y4936" s="51" ph="1"/>
    </row>
    <row r="4937" spans="25:25" ht="20.399999999999999" x14ac:dyDescent="0.2">
      <c r="Y4937" s="51" ph="1"/>
    </row>
    <row r="4938" spans="25:25" ht="20.399999999999999" x14ac:dyDescent="0.2">
      <c r="Y4938" s="51" ph="1"/>
    </row>
    <row r="4939" spans="25:25" ht="20.399999999999999" x14ac:dyDescent="0.2">
      <c r="Y4939" s="51" ph="1"/>
    </row>
    <row r="4940" spans="25:25" ht="20.399999999999999" x14ac:dyDescent="0.2">
      <c r="Y4940" s="51" ph="1"/>
    </row>
    <row r="4941" spans="25:25" ht="20.399999999999999" x14ac:dyDescent="0.2">
      <c r="Y4941" s="51" ph="1"/>
    </row>
    <row r="4942" spans="25:25" ht="20.399999999999999" x14ac:dyDescent="0.2">
      <c r="Y4942" s="51" ph="1"/>
    </row>
    <row r="4943" spans="25:25" ht="20.399999999999999" x14ac:dyDescent="0.2">
      <c r="Y4943" s="51" ph="1"/>
    </row>
    <row r="4944" spans="25:25" ht="20.399999999999999" x14ac:dyDescent="0.2">
      <c r="Y4944" s="51" ph="1"/>
    </row>
    <row r="4945" spans="25:25" ht="20.399999999999999" x14ac:dyDescent="0.2">
      <c r="Y4945" s="51" ph="1"/>
    </row>
    <row r="4946" spans="25:25" ht="20.399999999999999" x14ac:dyDescent="0.2">
      <c r="Y4946" s="51" ph="1"/>
    </row>
    <row r="4947" spans="25:25" ht="20.399999999999999" x14ac:dyDescent="0.2">
      <c r="Y4947" s="51" ph="1"/>
    </row>
    <row r="4948" spans="25:25" ht="20.399999999999999" x14ac:dyDescent="0.2">
      <c r="Y4948" s="51" ph="1"/>
    </row>
    <row r="4949" spans="25:25" ht="20.399999999999999" x14ac:dyDescent="0.2">
      <c r="Y4949" s="51" ph="1"/>
    </row>
    <row r="4950" spans="25:25" ht="20.399999999999999" x14ac:dyDescent="0.2">
      <c r="Y4950" s="51" ph="1"/>
    </row>
    <row r="4951" spans="25:25" ht="20.399999999999999" x14ac:dyDescent="0.2">
      <c r="Y4951" s="51" ph="1"/>
    </row>
    <row r="4952" spans="25:25" ht="20.399999999999999" x14ac:dyDescent="0.2">
      <c r="Y4952" s="51" ph="1"/>
    </row>
    <row r="4953" spans="25:25" ht="20.399999999999999" x14ac:dyDescent="0.2">
      <c r="Y4953" s="51" ph="1"/>
    </row>
    <row r="4954" spans="25:25" ht="20.399999999999999" x14ac:dyDescent="0.2">
      <c r="Y4954" s="51" ph="1"/>
    </row>
    <row r="4955" spans="25:25" ht="20.399999999999999" x14ac:dyDescent="0.2">
      <c r="Y4955" s="51" ph="1"/>
    </row>
    <row r="4956" spans="25:25" ht="20.399999999999999" x14ac:dyDescent="0.2">
      <c r="Y4956" s="51" ph="1"/>
    </row>
    <row r="4957" spans="25:25" ht="20.399999999999999" x14ac:dyDescent="0.2">
      <c r="Y4957" s="51" ph="1"/>
    </row>
    <row r="4958" spans="25:25" ht="20.399999999999999" x14ac:dyDescent="0.2">
      <c r="Y4958" s="51" ph="1"/>
    </row>
    <row r="4959" spans="25:25" ht="20.399999999999999" x14ac:dyDescent="0.2">
      <c r="Y4959" s="51" ph="1"/>
    </row>
    <row r="4960" spans="25:25" ht="20.399999999999999" x14ac:dyDescent="0.2">
      <c r="Y4960" s="51" ph="1"/>
    </row>
    <row r="4961" spans="25:25" ht="20.399999999999999" x14ac:dyDescent="0.2">
      <c r="Y4961" s="51" ph="1"/>
    </row>
    <row r="4962" spans="25:25" ht="20.399999999999999" x14ac:dyDescent="0.2">
      <c r="Y4962" s="51" ph="1"/>
    </row>
    <row r="4963" spans="25:25" ht="20.399999999999999" x14ac:dyDescent="0.2">
      <c r="Y4963" s="51" ph="1"/>
    </row>
    <row r="4964" spans="25:25" ht="20.399999999999999" x14ac:dyDescent="0.2">
      <c r="Y4964" s="51" ph="1"/>
    </row>
    <row r="4965" spans="25:25" ht="20.399999999999999" x14ac:dyDescent="0.2">
      <c r="Y4965" s="51" ph="1"/>
    </row>
    <row r="4966" spans="25:25" ht="20.399999999999999" x14ac:dyDescent="0.2">
      <c r="Y4966" s="51" ph="1"/>
    </row>
    <row r="4967" spans="25:25" ht="20.399999999999999" x14ac:dyDescent="0.2">
      <c r="Y4967" s="51" ph="1"/>
    </row>
    <row r="4968" spans="25:25" ht="20.399999999999999" x14ac:dyDescent="0.2">
      <c r="Y4968" s="51" ph="1"/>
    </row>
    <row r="4969" spans="25:25" ht="20.399999999999999" x14ac:dyDescent="0.2">
      <c r="Y4969" s="51" ph="1"/>
    </row>
    <row r="4970" spans="25:25" ht="20.399999999999999" x14ac:dyDescent="0.2">
      <c r="Y4970" s="51" ph="1"/>
    </row>
    <row r="4971" spans="25:25" ht="20.399999999999999" x14ac:dyDescent="0.2">
      <c r="Y4971" s="51" ph="1"/>
    </row>
    <row r="4972" spans="25:25" ht="20.399999999999999" x14ac:dyDescent="0.2">
      <c r="Y4972" s="51" ph="1"/>
    </row>
    <row r="4973" spans="25:25" ht="20.399999999999999" x14ac:dyDescent="0.2">
      <c r="Y4973" s="51" ph="1"/>
    </row>
    <row r="4974" spans="25:25" ht="20.399999999999999" x14ac:dyDescent="0.2">
      <c r="Y4974" s="51" ph="1"/>
    </row>
    <row r="4975" spans="25:25" ht="20.399999999999999" x14ac:dyDescent="0.2">
      <c r="Y4975" s="51" ph="1"/>
    </row>
    <row r="4976" spans="25:25" ht="20.399999999999999" x14ac:dyDescent="0.2">
      <c r="Y4976" s="51" ph="1"/>
    </row>
    <row r="4977" spans="25:25" ht="20.399999999999999" x14ac:dyDescent="0.2">
      <c r="Y4977" s="51" ph="1"/>
    </row>
    <row r="4978" spans="25:25" ht="20.399999999999999" x14ac:dyDescent="0.2">
      <c r="Y4978" s="51" ph="1"/>
    </row>
    <row r="4979" spans="25:25" ht="20.399999999999999" x14ac:dyDescent="0.2">
      <c r="Y4979" s="51" ph="1"/>
    </row>
    <row r="4980" spans="25:25" ht="20.399999999999999" x14ac:dyDescent="0.2">
      <c r="Y4980" s="51" ph="1"/>
    </row>
    <row r="4981" spans="25:25" ht="20.399999999999999" x14ac:dyDescent="0.2">
      <c r="Y4981" s="51" ph="1"/>
    </row>
    <row r="4982" spans="25:25" ht="20.399999999999999" x14ac:dyDescent="0.2">
      <c r="Y4982" s="51" ph="1"/>
    </row>
    <row r="4983" spans="25:25" ht="20.399999999999999" x14ac:dyDescent="0.2">
      <c r="Y4983" s="51" ph="1"/>
    </row>
    <row r="4984" spans="25:25" ht="20.399999999999999" x14ac:dyDescent="0.2">
      <c r="Y4984" s="51" ph="1"/>
    </row>
    <row r="4985" spans="25:25" ht="20.399999999999999" x14ac:dyDescent="0.2">
      <c r="Y4985" s="51" ph="1"/>
    </row>
    <row r="4986" spans="25:25" ht="20.399999999999999" x14ac:dyDescent="0.2">
      <c r="Y4986" s="51" ph="1"/>
    </row>
    <row r="4987" spans="25:25" ht="20.399999999999999" x14ac:dyDescent="0.2">
      <c r="Y4987" s="51" ph="1"/>
    </row>
    <row r="4988" spans="25:25" ht="20.399999999999999" x14ac:dyDescent="0.2">
      <c r="Y4988" s="51" ph="1"/>
    </row>
    <row r="4989" spans="25:25" ht="20.399999999999999" x14ac:dyDescent="0.2">
      <c r="Y4989" s="51" ph="1"/>
    </row>
    <row r="4990" spans="25:25" ht="20.399999999999999" x14ac:dyDescent="0.2">
      <c r="Y4990" s="51" ph="1"/>
    </row>
    <row r="4991" spans="25:25" ht="20.399999999999999" x14ac:dyDescent="0.2">
      <c r="Y4991" s="51" ph="1"/>
    </row>
    <row r="4992" spans="25:25" ht="20.399999999999999" x14ac:dyDescent="0.2">
      <c r="Y4992" s="51" ph="1"/>
    </row>
    <row r="4993" spans="25:25" ht="20.399999999999999" x14ac:dyDescent="0.2">
      <c r="Y4993" s="51" ph="1"/>
    </row>
    <row r="4994" spans="25:25" ht="20.399999999999999" x14ac:dyDescent="0.2">
      <c r="Y4994" s="51" ph="1"/>
    </row>
    <row r="4995" spans="25:25" ht="20.399999999999999" x14ac:dyDescent="0.2">
      <c r="Y4995" s="51" ph="1"/>
    </row>
    <row r="4996" spans="25:25" ht="20.399999999999999" x14ac:dyDescent="0.2">
      <c r="Y4996" s="51" ph="1"/>
    </row>
    <row r="4997" spans="25:25" ht="20.399999999999999" x14ac:dyDescent="0.2">
      <c r="Y4997" s="51" ph="1"/>
    </row>
    <row r="4998" spans="25:25" ht="20.399999999999999" x14ac:dyDescent="0.2">
      <c r="Y4998" s="51" ph="1"/>
    </row>
    <row r="4999" spans="25:25" ht="20.399999999999999" x14ac:dyDescent="0.2">
      <c r="Y4999" s="51" ph="1"/>
    </row>
    <row r="5000" spans="25:25" ht="20.399999999999999" x14ac:dyDescent="0.2">
      <c r="Y5000" s="51" ph="1"/>
    </row>
    <row r="5001" spans="25:25" ht="20.399999999999999" x14ac:dyDescent="0.2">
      <c r="Y5001" s="51" ph="1"/>
    </row>
    <row r="5002" spans="25:25" ht="20.399999999999999" x14ac:dyDescent="0.2">
      <c r="Y5002" s="51" ph="1"/>
    </row>
    <row r="5003" spans="25:25" ht="20.399999999999999" x14ac:dyDescent="0.2">
      <c r="Y5003" s="51" ph="1"/>
    </row>
    <row r="5004" spans="25:25" ht="20.399999999999999" x14ac:dyDescent="0.2">
      <c r="Y5004" s="51" ph="1"/>
    </row>
    <row r="5005" spans="25:25" ht="20.399999999999999" x14ac:dyDescent="0.2">
      <c r="Y5005" s="51" ph="1"/>
    </row>
    <row r="5006" spans="25:25" ht="20.399999999999999" x14ac:dyDescent="0.2">
      <c r="Y5006" s="51" ph="1"/>
    </row>
    <row r="5007" spans="25:25" ht="20.399999999999999" x14ac:dyDescent="0.2">
      <c r="Y5007" s="51" ph="1"/>
    </row>
    <row r="5008" spans="25:25" ht="20.399999999999999" x14ac:dyDescent="0.2">
      <c r="Y5008" s="51" ph="1"/>
    </row>
    <row r="5009" spans="25:25" ht="20.399999999999999" x14ac:dyDescent="0.2">
      <c r="Y5009" s="51" ph="1"/>
    </row>
    <row r="5010" spans="25:25" ht="20.399999999999999" x14ac:dyDescent="0.2">
      <c r="Y5010" s="51" ph="1"/>
    </row>
    <row r="5011" spans="25:25" ht="20.399999999999999" x14ac:dyDescent="0.2">
      <c r="Y5011" s="51" ph="1"/>
    </row>
    <row r="5012" spans="25:25" ht="20.399999999999999" x14ac:dyDescent="0.2">
      <c r="Y5012" s="51" ph="1"/>
    </row>
    <row r="5013" spans="25:25" ht="20.399999999999999" x14ac:dyDescent="0.2">
      <c r="Y5013" s="51" ph="1"/>
    </row>
    <row r="5014" spans="25:25" ht="20.399999999999999" x14ac:dyDescent="0.2">
      <c r="Y5014" s="51" ph="1"/>
    </row>
    <row r="5015" spans="25:25" ht="20.399999999999999" x14ac:dyDescent="0.2">
      <c r="Y5015" s="51" ph="1"/>
    </row>
    <row r="5016" spans="25:25" ht="20.399999999999999" x14ac:dyDescent="0.2">
      <c r="Y5016" s="51" ph="1"/>
    </row>
    <row r="5017" spans="25:25" ht="20.399999999999999" x14ac:dyDescent="0.2">
      <c r="Y5017" s="51" ph="1"/>
    </row>
    <row r="5018" spans="25:25" ht="20.399999999999999" x14ac:dyDescent="0.2">
      <c r="Y5018" s="51" ph="1"/>
    </row>
    <row r="5019" spans="25:25" ht="20.399999999999999" x14ac:dyDescent="0.2">
      <c r="Y5019" s="51" ph="1"/>
    </row>
    <row r="5020" spans="25:25" ht="20.399999999999999" x14ac:dyDescent="0.2">
      <c r="Y5020" s="51" ph="1"/>
    </row>
    <row r="5021" spans="25:25" ht="20.399999999999999" x14ac:dyDescent="0.2">
      <c r="Y5021" s="51" ph="1"/>
    </row>
    <row r="5022" spans="25:25" ht="20.399999999999999" x14ac:dyDescent="0.2">
      <c r="Y5022" s="51" ph="1"/>
    </row>
    <row r="5023" spans="25:25" ht="20.399999999999999" x14ac:dyDescent="0.2">
      <c r="Y5023" s="51" ph="1"/>
    </row>
    <row r="5024" spans="25:25" ht="20.399999999999999" x14ac:dyDescent="0.2">
      <c r="Y5024" s="51" ph="1"/>
    </row>
    <row r="5025" spans="25:25" ht="20.399999999999999" x14ac:dyDescent="0.2">
      <c r="Y5025" s="51" ph="1"/>
    </row>
    <row r="5026" spans="25:25" ht="20.399999999999999" x14ac:dyDescent="0.2">
      <c r="Y5026" s="51" ph="1"/>
    </row>
    <row r="5027" spans="25:25" ht="20.399999999999999" x14ac:dyDescent="0.2">
      <c r="Y5027" s="51" ph="1"/>
    </row>
    <row r="5028" spans="25:25" ht="20.399999999999999" x14ac:dyDescent="0.2">
      <c r="Y5028" s="51" ph="1"/>
    </row>
    <row r="5029" spans="25:25" ht="20.399999999999999" x14ac:dyDescent="0.2">
      <c r="Y5029" s="51" ph="1"/>
    </row>
    <row r="5030" spans="25:25" ht="20.399999999999999" x14ac:dyDescent="0.2">
      <c r="Y5030" s="51" ph="1"/>
    </row>
    <row r="5031" spans="25:25" ht="20.399999999999999" x14ac:dyDescent="0.2">
      <c r="Y5031" s="51" ph="1"/>
    </row>
    <row r="5032" spans="25:25" ht="20.399999999999999" x14ac:dyDescent="0.2">
      <c r="Y5032" s="51" ph="1"/>
    </row>
    <row r="5033" spans="25:25" ht="20.399999999999999" x14ac:dyDescent="0.2">
      <c r="Y5033" s="51" ph="1"/>
    </row>
    <row r="5034" spans="25:25" ht="20.399999999999999" x14ac:dyDescent="0.2">
      <c r="Y5034" s="51" ph="1"/>
    </row>
    <row r="5035" spans="25:25" ht="20.399999999999999" x14ac:dyDescent="0.2">
      <c r="Y5035" s="51" ph="1"/>
    </row>
    <row r="5036" spans="25:25" ht="20.399999999999999" x14ac:dyDescent="0.2">
      <c r="Y5036" s="51" ph="1"/>
    </row>
    <row r="5037" spans="25:25" ht="20.399999999999999" x14ac:dyDescent="0.2">
      <c r="Y5037" s="51" ph="1"/>
    </row>
    <row r="5038" spans="25:25" ht="20.399999999999999" x14ac:dyDescent="0.2">
      <c r="Y5038" s="51" ph="1"/>
    </row>
    <row r="5039" spans="25:25" ht="20.399999999999999" x14ac:dyDescent="0.2">
      <c r="Y5039" s="51" ph="1"/>
    </row>
    <row r="5040" spans="25:25" ht="20.399999999999999" x14ac:dyDescent="0.2">
      <c r="Y5040" s="51" ph="1"/>
    </row>
    <row r="5041" spans="25:25" ht="20.399999999999999" x14ac:dyDescent="0.2">
      <c r="Y5041" s="51" ph="1"/>
    </row>
    <row r="5042" spans="25:25" ht="20.399999999999999" x14ac:dyDescent="0.2">
      <c r="Y5042" s="51" ph="1"/>
    </row>
    <row r="5043" spans="25:25" ht="20.399999999999999" x14ac:dyDescent="0.2">
      <c r="Y5043" s="51" ph="1"/>
    </row>
    <row r="5044" spans="25:25" ht="20.399999999999999" x14ac:dyDescent="0.2">
      <c r="Y5044" s="51" ph="1"/>
    </row>
    <row r="5045" spans="25:25" ht="20.399999999999999" x14ac:dyDescent="0.2">
      <c r="Y5045" s="51" ph="1"/>
    </row>
    <row r="5046" spans="25:25" ht="20.399999999999999" x14ac:dyDescent="0.2">
      <c r="Y5046" s="51" ph="1"/>
    </row>
    <row r="5047" spans="25:25" ht="20.399999999999999" x14ac:dyDescent="0.2">
      <c r="Y5047" s="51" ph="1"/>
    </row>
    <row r="5048" spans="25:25" ht="20.399999999999999" x14ac:dyDescent="0.2">
      <c r="Y5048" s="51" ph="1"/>
    </row>
    <row r="5049" spans="25:25" ht="20.399999999999999" x14ac:dyDescent="0.2">
      <c r="Y5049" s="51" ph="1"/>
    </row>
    <row r="5050" spans="25:25" ht="20.399999999999999" x14ac:dyDescent="0.2">
      <c r="Y5050" s="51" ph="1"/>
    </row>
    <row r="5051" spans="25:25" ht="20.399999999999999" x14ac:dyDescent="0.2">
      <c r="Y5051" s="51" ph="1"/>
    </row>
    <row r="5052" spans="25:25" ht="20.399999999999999" x14ac:dyDescent="0.2">
      <c r="Y5052" s="51" ph="1"/>
    </row>
    <row r="5053" spans="25:25" ht="20.399999999999999" x14ac:dyDescent="0.2">
      <c r="Y5053" s="51" ph="1"/>
    </row>
    <row r="5054" spans="25:25" ht="20.399999999999999" x14ac:dyDescent="0.2">
      <c r="Y5054" s="51" ph="1"/>
    </row>
    <row r="5055" spans="25:25" ht="20.399999999999999" x14ac:dyDescent="0.2">
      <c r="Y5055" s="51" ph="1"/>
    </row>
    <row r="5056" spans="25:25" ht="20.399999999999999" x14ac:dyDescent="0.2">
      <c r="Y5056" s="51" ph="1"/>
    </row>
    <row r="5057" spans="25:25" ht="20.399999999999999" x14ac:dyDescent="0.2">
      <c r="Y5057" s="51" ph="1"/>
    </row>
    <row r="5058" spans="25:25" ht="20.399999999999999" x14ac:dyDescent="0.2">
      <c r="Y5058" s="51" ph="1"/>
    </row>
    <row r="5059" spans="25:25" ht="20.399999999999999" x14ac:dyDescent="0.2">
      <c r="Y5059" s="51" ph="1"/>
    </row>
    <row r="5060" spans="25:25" ht="20.399999999999999" x14ac:dyDescent="0.2">
      <c r="Y5060" s="51" ph="1"/>
    </row>
    <row r="5061" spans="25:25" ht="20.399999999999999" x14ac:dyDescent="0.2">
      <c r="Y5061" s="51" ph="1"/>
    </row>
    <row r="5062" spans="25:25" ht="20.399999999999999" x14ac:dyDescent="0.2">
      <c r="Y5062" s="51" ph="1"/>
    </row>
    <row r="5063" spans="25:25" ht="20.399999999999999" x14ac:dyDescent="0.2">
      <c r="Y5063" s="51" ph="1"/>
    </row>
    <row r="5064" spans="25:25" ht="20.399999999999999" x14ac:dyDescent="0.2">
      <c r="Y5064" s="51" ph="1"/>
    </row>
    <row r="5065" spans="25:25" ht="20.399999999999999" x14ac:dyDescent="0.2">
      <c r="Y5065" s="51" ph="1"/>
    </row>
    <row r="5066" spans="25:25" ht="20.399999999999999" x14ac:dyDescent="0.2">
      <c r="Y5066" s="51" ph="1"/>
    </row>
    <row r="5067" spans="25:25" ht="20.399999999999999" x14ac:dyDescent="0.2">
      <c r="Y5067" s="51" ph="1"/>
    </row>
    <row r="5068" spans="25:25" ht="20.399999999999999" x14ac:dyDescent="0.2">
      <c r="Y5068" s="51" ph="1"/>
    </row>
    <row r="5069" spans="25:25" ht="20.399999999999999" x14ac:dyDescent="0.2">
      <c r="Y5069" s="51" ph="1"/>
    </row>
    <row r="5070" spans="25:25" ht="20.399999999999999" x14ac:dyDescent="0.2">
      <c r="Y5070" s="51" ph="1"/>
    </row>
    <row r="5071" spans="25:25" ht="20.399999999999999" x14ac:dyDescent="0.2">
      <c r="Y5071" s="51" ph="1"/>
    </row>
    <row r="5072" spans="25:25" ht="20.399999999999999" x14ac:dyDescent="0.2">
      <c r="Y5072" s="51" ph="1"/>
    </row>
    <row r="5073" spans="25:25" ht="20.399999999999999" x14ac:dyDescent="0.2">
      <c r="Y5073" s="51" ph="1"/>
    </row>
    <row r="5074" spans="25:25" ht="20.399999999999999" x14ac:dyDescent="0.2">
      <c r="Y5074" s="51" ph="1"/>
    </row>
    <row r="5075" spans="25:25" ht="20.399999999999999" x14ac:dyDescent="0.2">
      <c r="Y5075" s="51" ph="1"/>
    </row>
    <row r="5076" spans="25:25" ht="20.399999999999999" x14ac:dyDescent="0.2">
      <c r="Y5076" s="51" ph="1"/>
    </row>
    <row r="5077" spans="25:25" ht="20.399999999999999" x14ac:dyDescent="0.2">
      <c r="Y5077" s="51" ph="1"/>
    </row>
    <row r="5078" spans="25:25" ht="20.399999999999999" x14ac:dyDescent="0.2">
      <c r="Y5078" s="51" ph="1"/>
    </row>
    <row r="5079" spans="25:25" ht="20.399999999999999" x14ac:dyDescent="0.2">
      <c r="Y5079" s="51" ph="1"/>
    </row>
    <row r="5080" spans="25:25" ht="20.399999999999999" x14ac:dyDescent="0.2">
      <c r="Y5080" s="51" ph="1"/>
    </row>
    <row r="5081" spans="25:25" ht="20.399999999999999" x14ac:dyDescent="0.2">
      <c r="Y5081" s="51" ph="1"/>
    </row>
    <row r="5082" spans="25:25" ht="20.399999999999999" x14ac:dyDescent="0.2">
      <c r="Y5082" s="51" ph="1"/>
    </row>
    <row r="5083" spans="25:25" ht="20.399999999999999" x14ac:dyDescent="0.2">
      <c r="Y5083" s="51" ph="1"/>
    </row>
    <row r="5084" spans="25:25" ht="20.399999999999999" x14ac:dyDescent="0.2">
      <c r="Y5084" s="51" ph="1"/>
    </row>
    <row r="5085" spans="25:25" ht="20.399999999999999" x14ac:dyDescent="0.2">
      <c r="Y5085" s="51" ph="1"/>
    </row>
    <row r="5086" spans="25:25" ht="20.399999999999999" x14ac:dyDescent="0.2">
      <c r="Y5086" s="51" ph="1"/>
    </row>
    <row r="5087" spans="25:25" ht="20.399999999999999" x14ac:dyDescent="0.2">
      <c r="Y5087" s="51" ph="1"/>
    </row>
    <row r="5088" spans="25:25" ht="20.399999999999999" x14ac:dyDescent="0.2">
      <c r="Y5088" s="51" ph="1"/>
    </row>
    <row r="5089" spans="25:25" ht="20.399999999999999" x14ac:dyDescent="0.2">
      <c r="Y5089" s="51" ph="1"/>
    </row>
    <row r="5090" spans="25:25" ht="20.399999999999999" x14ac:dyDescent="0.2">
      <c r="Y5090" s="51" ph="1"/>
    </row>
    <row r="5091" spans="25:25" ht="20.399999999999999" x14ac:dyDescent="0.2">
      <c r="Y5091" s="51" ph="1"/>
    </row>
    <row r="5092" spans="25:25" ht="20.399999999999999" x14ac:dyDescent="0.2">
      <c r="Y5092" s="51" ph="1"/>
    </row>
    <row r="5093" spans="25:25" ht="20.399999999999999" x14ac:dyDescent="0.2">
      <c r="Y5093" s="51" ph="1"/>
    </row>
    <row r="5094" spans="25:25" ht="20.399999999999999" x14ac:dyDescent="0.2">
      <c r="Y5094" s="51" ph="1"/>
    </row>
    <row r="5095" spans="25:25" ht="20.399999999999999" x14ac:dyDescent="0.2">
      <c r="Y5095" s="51" ph="1"/>
    </row>
    <row r="5096" spans="25:25" ht="20.399999999999999" x14ac:dyDescent="0.2">
      <c r="Y5096" s="51" ph="1"/>
    </row>
    <row r="5097" spans="25:25" ht="20.399999999999999" x14ac:dyDescent="0.2">
      <c r="Y5097" s="51" ph="1"/>
    </row>
    <row r="5098" spans="25:25" ht="20.399999999999999" x14ac:dyDescent="0.2">
      <c r="Y5098" s="51" ph="1"/>
    </row>
    <row r="5099" spans="25:25" ht="20.399999999999999" x14ac:dyDescent="0.2">
      <c r="Y5099" s="51" ph="1"/>
    </row>
    <row r="5100" spans="25:25" ht="20.399999999999999" x14ac:dyDescent="0.2">
      <c r="Y5100" s="51" ph="1"/>
    </row>
    <row r="5101" spans="25:25" ht="20.399999999999999" x14ac:dyDescent="0.2">
      <c r="Y5101" s="51" ph="1"/>
    </row>
    <row r="5102" spans="25:25" ht="20.399999999999999" x14ac:dyDescent="0.2">
      <c r="Y5102" s="51" ph="1"/>
    </row>
    <row r="5103" spans="25:25" ht="20.399999999999999" x14ac:dyDescent="0.2">
      <c r="Y5103" s="51" ph="1"/>
    </row>
  </sheetData>
  <mergeCells count="46">
    <mergeCell ref="X21:AC21"/>
    <mergeCell ref="A4:AK4"/>
    <mergeCell ref="Q7:AG7"/>
    <mergeCell ref="J9:M9"/>
    <mergeCell ref="J15:M15"/>
    <mergeCell ref="J17:M17"/>
    <mergeCell ref="P17:S17"/>
    <mergeCell ref="J19:M19"/>
    <mergeCell ref="P19:S19"/>
    <mergeCell ref="Q21:U21"/>
    <mergeCell ref="J27:X27"/>
    <mergeCell ref="Y27:AH27"/>
    <mergeCell ref="K28:N28"/>
    <mergeCell ref="P28:S28"/>
    <mergeCell ref="U28:X28"/>
    <mergeCell ref="Z28:AC28"/>
    <mergeCell ref="AE28:AH28"/>
    <mergeCell ref="Q22:V22"/>
    <mergeCell ref="X22:Y22"/>
    <mergeCell ref="AA22:AJ22"/>
    <mergeCell ref="J24:M24"/>
    <mergeCell ref="P24:X24"/>
    <mergeCell ref="K34:AI34"/>
    <mergeCell ref="D36:J36"/>
    <mergeCell ref="K36:T36"/>
    <mergeCell ref="D38:J38"/>
    <mergeCell ref="K38:AI38"/>
    <mergeCell ref="D35:J35"/>
    <mergeCell ref="K35:AI35"/>
    <mergeCell ref="D34:J34"/>
    <mergeCell ref="D39:J39"/>
    <mergeCell ref="K39:AI39"/>
    <mergeCell ref="D40:J40"/>
    <mergeCell ref="K40:T40"/>
    <mergeCell ref="D42:J42"/>
    <mergeCell ref="K42:AI42"/>
    <mergeCell ref="D43:J43"/>
    <mergeCell ref="K43:AI43"/>
    <mergeCell ref="D48:J48"/>
    <mergeCell ref="K48:T48"/>
    <mergeCell ref="D44:J44"/>
    <mergeCell ref="K44:T44"/>
    <mergeCell ref="D46:J46"/>
    <mergeCell ref="K46:AI46"/>
    <mergeCell ref="D47:J47"/>
    <mergeCell ref="K47:AI47"/>
  </mergeCells>
  <phoneticPr fontId="4"/>
  <conditionalFormatting sqref="Q7:AG7">
    <cfRule type="cellIs" dxfId="48" priority="20" stopIfTrue="1" operator="equal">
      <formula>""</formula>
    </cfRule>
  </conditionalFormatting>
  <conditionalFormatting sqref="P17:S17">
    <cfRule type="expression" dxfId="47" priority="14" stopIfTrue="1">
      <formula>#REF!=""</formula>
    </cfRule>
  </conditionalFormatting>
  <conditionalFormatting sqref="P19:S19">
    <cfRule type="expression" dxfId="46" priority="15" stopIfTrue="1">
      <formula>#REF!=""</formula>
    </cfRule>
  </conditionalFormatting>
  <conditionalFormatting sqref="AD21 AH21 W21:W22 P22">
    <cfRule type="expression" dxfId="45" priority="16" stopIfTrue="1">
      <formula>AND(#REF!&lt;&gt;"■",#REF!&lt;&gt;"■",#REF!&lt;&gt;"■",#REF!&lt;&gt;"■",#REF!&lt;&gt;"■",#REF!&lt;&gt;"■")</formula>
    </cfRule>
  </conditionalFormatting>
  <conditionalFormatting sqref="P24:X24">
    <cfRule type="expression" dxfId="44" priority="17" stopIfTrue="1">
      <formula>#REF!=""</formula>
    </cfRule>
  </conditionalFormatting>
  <conditionalFormatting sqref="P21">
    <cfRule type="expression" dxfId="43" priority="18" stopIfTrue="1">
      <formula>AND(#REF!="□",#REF!="□",#REF!="□",#REF!="□",#REF!="□",#REF!="□")</formula>
    </cfRule>
  </conditionalFormatting>
  <conditionalFormatting sqref="AA22:AJ22">
    <cfRule type="expression" dxfId="42" priority="19" stopIfTrue="1">
      <formula>AND(#REF!="■",#REF!="")</formula>
    </cfRule>
  </conditionalFormatting>
  <conditionalFormatting sqref="D36">
    <cfRule type="expression" dxfId="41" priority="12" stopIfTrue="1">
      <formula>AND(#REF!="■",#REF!="")</formula>
    </cfRule>
  </conditionalFormatting>
  <conditionalFormatting sqref="D40">
    <cfRule type="expression" dxfId="40" priority="8" stopIfTrue="1">
      <formula>AND(#REF!="■",#REF!="")</formula>
    </cfRule>
  </conditionalFormatting>
  <conditionalFormatting sqref="D44">
    <cfRule type="expression" dxfId="39" priority="7" stopIfTrue="1">
      <formula>AND(#REF!="■",#REF!="")</formula>
    </cfRule>
  </conditionalFormatting>
  <conditionalFormatting sqref="D48">
    <cfRule type="expression" dxfId="38" priority="6" stopIfTrue="1">
      <formula>AND(#REF!="■",#REF!="")</formula>
    </cfRule>
  </conditionalFormatting>
  <conditionalFormatting sqref="AI27:AI28">
    <cfRule type="expression" dxfId="37" priority="5" stopIfTrue="1">
      <formula>AND($J$32="□",$O$32="□",$T$32="□",$Y$32="□",$AD$32="□",$AI$31="□")</formula>
    </cfRule>
  </conditionalFormatting>
  <conditionalFormatting sqref="D35">
    <cfRule type="expression" dxfId="36" priority="4" stopIfTrue="1">
      <formula>AND(#REF!="■",#REF!="")</formula>
    </cfRule>
  </conditionalFormatting>
  <conditionalFormatting sqref="D39">
    <cfRule type="expression" dxfId="35" priority="3" stopIfTrue="1">
      <formula>AND(#REF!="■",#REF!="")</formula>
    </cfRule>
  </conditionalFormatting>
  <conditionalFormatting sqref="D43">
    <cfRule type="expression" dxfId="34" priority="2" stopIfTrue="1">
      <formula>AND(#REF!="■",#REF!="")</formula>
    </cfRule>
  </conditionalFormatting>
  <conditionalFormatting sqref="D47">
    <cfRule type="expression" dxfId="33" priority="1" stopIfTrue="1">
      <formula>AND(#REF!="■",#REF!="")</formula>
    </cfRule>
  </conditionalFormatting>
  <dataValidations count="4">
    <dataValidation type="custom" imeMode="disabled" allowBlank="1" showInputMessage="1" showErrorMessage="1" errorTitle="入力エラー" error="小数点は第二位まで、三位以下切り捨てで入力して下さい。" sqref="P24:X24 JL24:JT24 TH24:TP24 ADD24:ADL24 AMZ24:ANH24 AWV24:AXD24 BGR24:BGZ24 BQN24:BQV24 CAJ24:CAR24 CKF24:CKN24 CUB24:CUJ24 DDX24:DEF24 DNT24:DOB24 DXP24:DXX24 EHL24:EHT24 ERH24:ERP24 FBD24:FBL24 FKZ24:FLH24 FUV24:FVD24 GER24:GEZ24 GON24:GOV24 GYJ24:GYR24 HIF24:HIN24 HSB24:HSJ24 IBX24:ICF24 ILT24:IMB24 IVP24:IVX24 JFL24:JFT24 JPH24:JPP24 JZD24:JZL24 KIZ24:KJH24 KSV24:KTD24 LCR24:LCZ24 LMN24:LMV24 LWJ24:LWR24 MGF24:MGN24 MQB24:MQJ24 MZX24:NAF24 NJT24:NKB24 NTP24:NTX24 ODL24:ODT24 ONH24:ONP24 OXD24:OXL24 PGZ24:PHH24 PQV24:PRD24 QAR24:QAZ24 QKN24:QKV24 QUJ24:QUR24 REF24:REN24 ROB24:ROJ24 RXX24:RYF24 SHT24:SIB24 SRP24:SRX24 TBL24:TBT24 TLH24:TLP24 TVD24:TVL24 UEZ24:UFH24 UOV24:UPD24 UYR24:UYZ24 VIN24:VIV24 VSJ24:VSR24 WCF24:WCN24 WMB24:WMJ24 WVX24:WWF24">
      <formula1>P24-ROUNDDOWN(P24,2)=0</formula1>
    </dataValidation>
    <dataValidation imeMode="disabled" allowBlank="1" showInputMessage="1" showErrorMessage="1" sqref="P19:S19 JL19:JO19 TH19:TK19 ADD19:ADG19 AMZ19:ANC19 AWV19:AWY19 BGR19:BGU19 BQN19:BQQ19 CAJ19:CAM19 CKF19:CKI19 CUB19:CUE19 DDX19:DEA19 DNT19:DNW19 DXP19:DXS19 EHL19:EHO19 ERH19:ERK19 FBD19:FBG19 FKZ19:FLC19 FUV19:FUY19 GER19:GEU19 GON19:GOQ19 GYJ19:GYM19 HIF19:HII19 HSB19:HSE19 IBX19:ICA19 ILT19:ILW19 IVP19:IVS19 JFL19:JFO19 JPH19:JPK19 JZD19:JZG19 KIZ19:KJC19 KSV19:KSY19 LCR19:LCU19 LMN19:LMQ19 LWJ19:LWM19 MGF19:MGI19 MQB19:MQE19 MZX19:NAA19 NJT19:NJW19 NTP19:NTS19 ODL19:ODO19 ONH19:ONK19 OXD19:OXG19 PGZ19:PHC19 PQV19:PQY19 QAR19:QAU19 QKN19:QKQ19 QUJ19:QUM19 REF19:REI19 ROB19:ROE19 RXX19:RYA19 SHT19:SHW19 SRP19:SRS19 TBL19:TBO19 TLH19:TLK19 TVD19:TVG19 UEZ19:UFC19 UOV19:UOY19 UYR19:UYU19 VIN19:VIQ19 VSJ19:VSM19 WCF19:WCI19 WMB19:WME19 WVX19:WWA19 P17:S17 JL17:JO17 TH17:TK17 ADD17:ADG17 AMZ17:ANC17 AWV17:AWY17 BGR17:BGU17 BQN17:BQQ17 CAJ17:CAM17 CKF17:CKI17 CUB17:CUE17 DDX17:DEA17 DNT17:DNW17 DXP17:DXS17 EHL17:EHO17 ERH17:ERK17 FBD17:FBG17 FKZ17:FLC17 FUV17:FUY17 GER17:GEU17 GON17:GOQ17 GYJ17:GYM17 HIF17:HII17 HSB17:HSE17 IBX17:ICA17 ILT17:ILW17 IVP17:IVS17 JFL17:JFO17 JPH17:JPK17 JZD17:JZG17 KIZ17:KJC17 KSV17:KSY17 LCR17:LCU17 LMN17:LMQ17 LWJ17:LWM17 MGF17:MGI17 MQB17:MQE17 MZX17:NAA17 NJT17:NJW17 NTP17:NTS17 ODL17:ODO17 ONH17:ONK17 OXD17:OXG17 PGZ17:PHC17 PQV17:PQY17 QAR17:QAU17 QKN17:QKQ17 QUJ17:QUM17 REF17:REI17 ROB17:ROE17 RXX17:RYA17 SHT17:SHW17 SRP17:SRS17 TBL17:TBO17 TLH17:TLK17 TVD17:TVG17 UEZ17:UFC17 UOV17:UOY17 UYR17:UYU17 VIN17:VIQ17 VSJ17:VSM17 WCF17:WCI17 WMB17:WME17 WVX17:WWA17"/>
    <dataValidation allowBlank="1" showInputMessage="1" errorTitle="入力エラー" error="小数点は第二位まで、三位以下切り捨てで入力して下さい。" sqref="T17:AJ19 JP17:KF19 TL17:UB19 ADH17:ADX19 AND17:ANT19 AWZ17:AXP19 BGV17:BHL19 BQR17:BRH19 CAN17:CBD19 CKJ17:CKZ19 CUF17:CUV19 DEB17:DER19 DNX17:DON19 DXT17:DYJ19 EHP17:EIF19 ERL17:ESB19 FBH17:FBX19 FLD17:FLT19 FUZ17:FVP19 GEV17:GFL19 GOR17:GPH19 GYN17:GZD19 HIJ17:HIZ19 HSF17:HSV19 ICB17:ICR19 ILX17:IMN19 IVT17:IWJ19 JFP17:JGF19 JPL17:JQB19 JZH17:JZX19 KJD17:KJT19 KSZ17:KTP19 LCV17:LDL19 LMR17:LNH19 LWN17:LXD19 MGJ17:MGZ19 MQF17:MQV19 NAB17:NAR19 NJX17:NKN19 NTT17:NUJ19 ODP17:OEF19 ONL17:OOB19 OXH17:OXX19 PHD17:PHT19 PQZ17:PRP19 QAV17:QBL19 QKR17:QLH19 QUN17:QVD19 REJ17:REZ19 ROF17:ROV19 RYB17:RYR19 SHX17:SIN19 SRT17:SSJ19 TBP17:TCF19 TLL17:TMB19 TVH17:TVX19 UFD17:UFT19 UOZ17:UPP19 UYV17:UZL19 VIR17:VJH19 VSN17:VTD19 WCJ17:WCZ19 WMF17:WMV19 WWB17:WWR19 P18:S18 JL18:JO18 TH18:TK18 ADD18:ADG18 AMZ18:ANC18 AWV18:AWY18 BGR18:BGU18 BQN18:BQQ18 CAJ18:CAM18 CKF18:CKI18 CUB18:CUE18 DDX18:DEA18 DNT18:DNW18 DXP18:DXS18 EHL18:EHO18 ERH18:ERK18 FBD18:FBG18 FKZ18:FLC18 FUV18:FUY18 GER18:GEU18 GON18:GOQ18 GYJ18:GYM18 HIF18:HII18 HSB18:HSE18 IBX18:ICA18 ILT18:ILW18 IVP18:IVS18 JFL18:JFO18 JPH18:JPK18 JZD18:JZG18 KIZ18:KJC18 KSV18:KSY18 LCR18:LCU18 LMN18:LMQ18 LWJ18:LWM18 MGF18:MGI18 MQB18:MQE18 MZX18:NAA18 NJT18:NJW18 NTP18:NTS18 ODL18:ODO18 ONH18:ONK18 OXD18:OXG18 PGZ18:PHC18 PQV18:PQY18 QAR18:QAU18 QKN18:QKQ18 QUJ18:QUM18 REF18:REI18 ROB18:ROE18 RXX18:RYA18 SHT18:SHW18 SRP18:SRS18 TBL18:TBO18 TLH18:TLK18 TVD18:TVG18 UEZ18:UFC18 UOV18:UOY18 UYR18:UYU18 VIN18:VIQ18 VSJ18:VSM18 WCF18:WCI18 WMB18:WME18 WVX18:WWA18"/>
    <dataValidation type="list" allowBlank="1" showInputMessage="1" showErrorMessage="1" sqref="X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AE12 KA12 TW12 ADS12 ANO12 AXK12 BHG12 BRC12 CAY12 CKU12 CUQ12 DEM12 DOI12 DYE12 EIA12 ERW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WMB21:WMB22 WVX21:WVX22 P15 V15 AB15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P21:P22 JL21:JL22 TH21:TH22 ADD21:ADD22 AMZ21:AMZ22 AWV21:AWV22 BGR21:BGR22 BQN21:BQN22 CAJ21:CAJ22 CKF21:CKF22 CUB21:CUB22 DDX21:DDX22 DNT21:DNT22 DXP21:DXP22 EHL21:EHL22 ERH21:ERH22 FBD21:FBD22 FKZ21:FKZ22 FUV21:FUV22 GER21:GER22 GON21:GON22 GYJ21:GYJ22 HIF21:HIF22 HSB21:HSB22 IBX21:IBX22 ILT21:ILT22 IVP21:IVP22 JFL21:JFL22 JPH21:JPH22 JZD21:JZD22 KIZ21:KIZ22 KSV21:KSV22 LCR21:LCR22 LMN21:LMN22 LWJ21:LWJ22 MGF21:MGF22 MQB21:MQB22 MZX21:MZX22 NJT21:NJT22 NTP21:NTP22 ODL21:ODL22 ONH21:ONH22 OXD21:OXD22 PGZ21:PGZ22 PQV21:PQV22 QAR21:QAR22 QKN21:QKN22 QUJ21:QUJ22 REF21:REF22 ROB21:ROB22 RXX21:RXX22 SHT21:SHT22 SRP21:SRP22 TBL21:TBL22 TLH21:TLH22 TVD21:TVD22 UEZ21:UEZ22 UOV21:UOV22 UYR21:UYR22 VIN21:VIN22 VSJ21:VSJ22 WCF21:WCF22 J28 O28 T28 Y28 AD28">
      <formula1>"□,■"</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5"/>
  <sheetViews>
    <sheetView showZeros="0" zoomScaleNormal="100" zoomScaleSheetLayoutView="80" workbookViewId="0">
      <selection activeCell="C32" sqref="C32:Q33"/>
    </sheetView>
  </sheetViews>
  <sheetFormatPr defaultColWidth="9" defaultRowHeight="13.2" x14ac:dyDescent="0.2"/>
  <cols>
    <col min="1" max="12" width="3.44140625" style="91" customWidth="1"/>
    <col min="13" max="16" width="3.6640625" style="91" customWidth="1"/>
    <col min="17" max="19" width="3.6640625" style="131" customWidth="1"/>
    <col min="20" max="28" width="3.6640625" style="132" customWidth="1"/>
    <col min="29" max="30" width="3.44140625" style="91" customWidth="1"/>
    <col min="31" max="33" width="3.6640625" style="91" customWidth="1"/>
    <col min="34" max="35" width="3.44140625" style="91" customWidth="1"/>
    <col min="36" max="36" width="1.44140625" style="51" customWidth="1"/>
    <col min="37" max="41" width="9" style="51"/>
    <col min="42" max="16384" width="9" style="91"/>
  </cols>
  <sheetData>
    <row r="1" spans="1:41" ht="16.2" x14ac:dyDescent="0.2">
      <c r="A1" s="88" t="s">
        <v>160</v>
      </c>
      <c r="B1" s="51"/>
      <c r="C1" s="51"/>
      <c r="D1" s="51"/>
      <c r="E1" s="51"/>
      <c r="F1" s="51"/>
      <c r="G1" s="51"/>
      <c r="H1" s="51"/>
      <c r="I1" s="51"/>
      <c r="J1" s="51"/>
      <c r="K1" s="51"/>
      <c r="L1" s="51"/>
      <c r="M1" s="51"/>
      <c r="N1" s="51"/>
      <c r="O1" s="51"/>
      <c r="P1" s="51"/>
      <c r="Q1" s="89"/>
      <c r="R1" s="89"/>
      <c r="S1" s="89"/>
      <c r="T1" s="90"/>
      <c r="U1" s="90"/>
      <c r="V1" s="90"/>
      <c r="W1" s="90"/>
      <c r="X1" s="90"/>
      <c r="Y1" s="90"/>
      <c r="Z1" s="90"/>
      <c r="AA1" s="90"/>
      <c r="AB1" s="90"/>
      <c r="AC1" s="51"/>
      <c r="AD1" s="51"/>
      <c r="AE1" s="51"/>
      <c r="AF1" s="51"/>
      <c r="AG1" s="51"/>
      <c r="AH1" s="51"/>
      <c r="AI1" s="324" t="s">
        <v>106</v>
      </c>
    </row>
    <row r="2" spans="1:41" ht="13.5" customHeight="1" x14ac:dyDescent="0.2">
      <c r="A2" s="51"/>
      <c r="B2" s="51"/>
      <c r="C2" s="51"/>
      <c r="D2" s="51"/>
      <c r="E2" s="51"/>
      <c r="F2" s="51"/>
      <c r="G2" s="51"/>
      <c r="H2" s="51"/>
      <c r="I2" s="51"/>
      <c r="J2" s="51"/>
      <c r="K2" s="51"/>
      <c r="L2" s="51"/>
      <c r="M2" s="51"/>
      <c r="N2" s="51"/>
      <c r="O2" s="51"/>
      <c r="P2" s="51"/>
      <c r="Q2" s="89"/>
      <c r="R2" s="89"/>
      <c r="S2" s="89"/>
      <c r="T2" s="90"/>
      <c r="U2" s="90"/>
      <c r="V2" s="90"/>
      <c r="W2" s="90"/>
      <c r="X2" s="90"/>
      <c r="Y2" s="90"/>
      <c r="Z2" s="90"/>
      <c r="AA2" s="90"/>
      <c r="AB2" s="90"/>
      <c r="AC2" s="51"/>
      <c r="AD2" s="51"/>
      <c r="AE2" s="51"/>
      <c r="AF2" s="51"/>
      <c r="AG2" s="51"/>
      <c r="AH2" s="51"/>
      <c r="AI2" s="51"/>
    </row>
    <row r="3" spans="1:41" ht="30" customHeight="1" x14ac:dyDescent="0.2">
      <c r="A3" s="703" t="s">
        <v>84</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K3" s="317"/>
      <c r="AL3" s="320" t="s">
        <v>345</v>
      </c>
      <c r="AO3" s="91"/>
    </row>
    <row r="4" spans="1:41" s="92" customFormat="1" ht="10.5" customHeight="1" x14ac:dyDescent="0.2">
      <c r="A4" s="51"/>
      <c r="B4" s="51"/>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51"/>
      <c r="AK4" s="51"/>
      <c r="AL4" s="320"/>
      <c r="AM4" s="51"/>
      <c r="AN4" s="51"/>
      <c r="AO4" s="51"/>
    </row>
    <row r="5" spans="1:41" ht="21" x14ac:dyDescent="0.2">
      <c r="A5" s="93" t="s">
        <v>161</v>
      </c>
      <c r="B5" s="51"/>
      <c r="C5" s="49"/>
      <c r="D5" s="51"/>
      <c r="E5" s="51"/>
      <c r="F5" s="51"/>
      <c r="G5" s="51"/>
      <c r="H5" s="51"/>
      <c r="I5" s="51"/>
      <c r="J5" s="51"/>
      <c r="K5" s="51"/>
      <c r="L5" s="51"/>
      <c r="M5" s="51"/>
      <c r="N5" s="51"/>
      <c r="O5" s="51"/>
      <c r="P5" s="51"/>
      <c r="Q5" s="51"/>
      <c r="R5" s="51"/>
      <c r="S5" s="70"/>
      <c r="T5" s="70"/>
      <c r="U5" s="70"/>
      <c r="V5" s="70"/>
      <c r="W5" s="94"/>
      <c r="X5" s="94"/>
      <c r="Y5" s="94"/>
      <c r="Z5" s="94"/>
      <c r="AA5" s="94"/>
      <c r="AB5" s="94"/>
      <c r="AC5" s="94"/>
      <c r="AD5" s="94"/>
      <c r="AE5" s="68"/>
      <c r="AF5" s="68"/>
      <c r="AG5" s="51"/>
      <c r="AH5" s="51"/>
      <c r="AI5" s="51"/>
      <c r="AK5" s="319"/>
      <c r="AL5" s="320" t="s">
        <v>346</v>
      </c>
    </row>
    <row r="6" spans="1:41" ht="10.5" customHeight="1" thickBot="1" x14ac:dyDescent="0.25">
      <c r="A6" s="49"/>
      <c r="B6" s="51"/>
      <c r="C6" s="49"/>
      <c r="D6" s="51"/>
      <c r="E6" s="51"/>
      <c r="F6" s="51"/>
      <c r="G6" s="51"/>
      <c r="H6" s="51"/>
      <c r="I6" s="51"/>
      <c r="J6" s="51"/>
      <c r="K6" s="51"/>
      <c r="L6" s="51"/>
      <c r="M6" s="51"/>
      <c r="N6" s="51"/>
      <c r="O6" s="51"/>
      <c r="P6" s="70"/>
      <c r="Q6" s="70"/>
      <c r="R6" s="70"/>
      <c r="S6" s="70"/>
      <c r="T6" s="94"/>
      <c r="U6" s="94"/>
      <c r="V6" s="94"/>
      <c r="W6" s="94"/>
      <c r="X6" s="94"/>
      <c r="Y6" s="94"/>
      <c r="Z6" s="94"/>
      <c r="AA6" s="94"/>
      <c r="AB6" s="68"/>
      <c r="AC6" s="68"/>
      <c r="AD6" s="51"/>
      <c r="AE6" s="51"/>
      <c r="AF6" s="51"/>
      <c r="AG6" s="51"/>
      <c r="AH6" s="95"/>
      <c r="AI6" s="95"/>
      <c r="AJ6" s="95"/>
      <c r="AN6" s="91"/>
      <c r="AO6" s="91"/>
    </row>
    <row r="7" spans="1:41" ht="18" customHeight="1" x14ac:dyDescent="0.2">
      <c r="A7" s="638" t="s">
        <v>162</v>
      </c>
      <c r="B7" s="639"/>
      <c r="C7" s="672" t="s">
        <v>144</v>
      </c>
      <c r="D7" s="673"/>
      <c r="E7" s="673"/>
      <c r="F7" s="673"/>
      <c r="G7" s="674"/>
      <c r="H7" s="707" t="s">
        <v>330</v>
      </c>
      <c r="I7" s="673"/>
      <c r="J7" s="673"/>
      <c r="K7" s="673"/>
      <c r="L7" s="673"/>
      <c r="M7" s="673"/>
      <c r="N7" s="673"/>
      <c r="O7" s="673"/>
      <c r="P7" s="673"/>
      <c r="Q7" s="673"/>
      <c r="R7" s="673"/>
      <c r="S7" s="673"/>
      <c r="T7" s="673"/>
      <c r="U7" s="673"/>
      <c r="V7" s="673"/>
      <c r="W7" s="673"/>
      <c r="X7" s="673"/>
      <c r="Y7" s="673"/>
      <c r="Z7" s="673"/>
      <c r="AA7" s="673"/>
      <c r="AB7" s="674"/>
      <c r="AC7" s="707" t="s">
        <v>163</v>
      </c>
      <c r="AD7" s="673"/>
      <c r="AE7" s="673"/>
      <c r="AF7" s="673"/>
      <c r="AG7" s="673"/>
      <c r="AH7" s="673"/>
      <c r="AI7" s="731"/>
      <c r="AL7" s="91"/>
      <c r="AM7" s="91"/>
      <c r="AN7" s="91"/>
      <c r="AO7" s="91"/>
    </row>
    <row r="8" spans="1:41" ht="18" customHeight="1" thickBot="1" x14ac:dyDescent="0.25">
      <c r="A8" s="640"/>
      <c r="B8" s="641"/>
      <c r="C8" s="704"/>
      <c r="D8" s="705"/>
      <c r="E8" s="705"/>
      <c r="F8" s="705"/>
      <c r="G8" s="706"/>
      <c r="H8" s="708"/>
      <c r="I8" s="705"/>
      <c r="J8" s="705"/>
      <c r="K8" s="705"/>
      <c r="L8" s="705"/>
      <c r="M8" s="705"/>
      <c r="N8" s="705"/>
      <c r="O8" s="705"/>
      <c r="P8" s="705"/>
      <c r="Q8" s="705"/>
      <c r="R8" s="705"/>
      <c r="S8" s="705"/>
      <c r="T8" s="705"/>
      <c r="U8" s="705"/>
      <c r="V8" s="705"/>
      <c r="W8" s="705"/>
      <c r="X8" s="705"/>
      <c r="Y8" s="705"/>
      <c r="Z8" s="705"/>
      <c r="AA8" s="705"/>
      <c r="AB8" s="706"/>
      <c r="AC8" s="708"/>
      <c r="AD8" s="705"/>
      <c r="AE8" s="705"/>
      <c r="AF8" s="705"/>
      <c r="AG8" s="705"/>
      <c r="AH8" s="705"/>
      <c r="AI8" s="732"/>
      <c r="AL8" s="91"/>
      <c r="AM8" s="91"/>
      <c r="AN8" s="91"/>
      <c r="AO8" s="91"/>
    </row>
    <row r="9" spans="1:41" ht="18" customHeight="1" thickTop="1" x14ac:dyDescent="0.2">
      <c r="A9" s="640"/>
      <c r="B9" s="641"/>
      <c r="C9" s="709" t="s">
        <v>164</v>
      </c>
      <c r="D9" s="688"/>
      <c r="E9" s="688"/>
      <c r="F9" s="688"/>
      <c r="G9" s="689"/>
      <c r="H9" s="713"/>
      <c r="I9" s="714"/>
      <c r="J9" s="714"/>
      <c r="K9" s="714"/>
      <c r="L9" s="714"/>
      <c r="M9" s="714"/>
      <c r="N9" s="714"/>
      <c r="O9" s="714"/>
      <c r="P9" s="714"/>
      <c r="Q9" s="714"/>
      <c r="R9" s="714"/>
      <c r="S9" s="714"/>
      <c r="T9" s="714"/>
      <c r="U9" s="714"/>
      <c r="V9" s="714"/>
      <c r="W9" s="714"/>
      <c r="X9" s="714"/>
      <c r="Y9" s="714"/>
      <c r="Z9" s="714"/>
      <c r="AA9" s="688" t="s">
        <v>165</v>
      </c>
      <c r="AB9" s="689"/>
      <c r="AC9" s="733"/>
      <c r="AD9" s="734"/>
      <c r="AE9" s="734"/>
      <c r="AF9" s="734"/>
      <c r="AG9" s="734"/>
      <c r="AH9" s="734"/>
      <c r="AI9" s="735"/>
      <c r="AL9" s="91"/>
      <c r="AM9" s="91"/>
      <c r="AN9" s="91"/>
      <c r="AO9" s="91"/>
    </row>
    <row r="10" spans="1:41" ht="18" customHeight="1" x14ac:dyDescent="0.2">
      <c r="A10" s="640"/>
      <c r="B10" s="641"/>
      <c r="C10" s="710"/>
      <c r="D10" s="711"/>
      <c r="E10" s="711"/>
      <c r="F10" s="711"/>
      <c r="G10" s="712"/>
      <c r="H10" s="715"/>
      <c r="I10" s="716"/>
      <c r="J10" s="716"/>
      <c r="K10" s="716"/>
      <c r="L10" s="716"/>
      <c r="M10" s="716"/>
      <c r="N10" s="716"/>
      <c r="O10" s="716"/>
      <c r="P10" s="716"/>
      <c r="Q10" s="716"/>
      <c r="R10" s="716"/>
      <c r="S10" s="716"/>
      <c r="T10" s="716"/>
      <c r="U10" s="716"/>
      <c r="V10" s="716"/>
      <c r="W10" s="716"/>
      <c r="X10" s="716"/>
      <c r="Y10" s="716"/>
      <c r="Z10" s="716"/>
      <c r="AA10" s="535"/>
      <c r="AB10" s="536"/>
      <c r="AC10" s="736"/>
      <c r="AD10" s="737"/>
      <c r="AE10" s="737"/>
      <c r="AF10" s="737"/>
      <c r="AG10" s="737"/>
      <c r="AH10" s="737"/>
      <c r="AI10" s="738"/>
      <c r="AL10" s="91"/>
      <c r="AM10" s="91"/>
      <c r="AN10" s="91"/>
      <c r="AO10" s="91"/>
    </row>
    <row r="11" spans="1:41" ht="18" customHeight="1" x14ac:dyDescent="0.2">
      <c r="A11" s="640"/>
      <c r="B11" s="641"/>
      <c r="C11" s="657" t="s">
        <v>166</v>
      </c>
      <c r="D11" s="533"/>
      <c r="E11" s="533"/>
      <c r="F11" s="533"/>
      <c r="G11" s="534"/>
      <c r="H11" s="727"/>
      <c r="I11" s="728"/>
      <c r="J11" s="728"/>
      <c r="K11" s="728"/>
      <c r="L11" s="728"/>
      <c r="M11" s="728"/>
      <c r="N11" s="728"/>
      <c r="O11" s="728"/>
      <c r="P11" s="728"/>
      <c r="Q11" s="728"/>
      <c r="R11" s="728"/>
      <c r="S11" s="728"/>
      <c r="T11" s="728"/>
      <c r="U11" s="728"/>
      <c r="V11" s="728"/>
      <c r="W11" s="728"/>
      <c r="X11" s="728"/>
      <c r="Y11" s="728"/>
      <c r="Z11" s="728"/>
      <c r="AA11" s="533" t="s">
        <v>165</v>
      </c>
      <c r="AB11" s="534"/>
      <c r="AC11" s="739"/>
      <c r="AD11" s="740"/>
      <c r="AE11" s="740"/>
      <c r="AF11" s="740"/>
      <c r="AG11" s="740"/>
      <c r="AH11" s="740"/>
      <c r="AI11" s="741"/>
      <c r="AL11" s="91"/>
      <c r="AM11" s="91"/>
      <c r="AN11" s="91"/>
      <c r="AO11" s="91"/>
    </row>
    <row r="12" spans="1:41" ht="18" customHeight="1" x14ac:dyDescent="0.2">
      <c r="A12" s="640"/>
      <c r="B12" s="641"/>
      <c r="C12" s="710"/>
      <c r="D12" s="711"/>
      <c r="E12" s="711"/>
      <c r="F12" s="711"/>
      <c r="G12" s="712"/>
      <c r="H12" s="729"/>
      <c r="I12" s="730"/>
      <c r="J12" s="730"/>
      <c r="K12" s="730"/>
      <c r="L12" s="730"/>
      <c r="M12" s="730"/>
      <c r="N12" s="730"/>
      <c r="O12" s="730"/>
      <c r="P12" s="730"/>
      <c r="Q12" s="730"/>
      <c r="R12" s="730"/>
      <c r="S12" s="730"/>
      <c r="T12" s="730"/>
      <c r="U12" s="730"/>
      <c r="V12" s="730"/>
      <c r="W12" s="730"/>
      <c r="X12" s="730"/>
      <c r="Y12" s="730"/>
      <c r="Z12" s="730"/>
      <c r="AA12" s="535"/>
      <c r="AB12" s="536"/>
      <c r="AC12" s="736"/>
      <c r="AD12" s="737"/>
      <c r="AE12" s="737"/>
      <c r="AF12" s="737"/>
      <c r="AG12" s="737"/>
      <c r="AH12" s="737"/>
      <c r="AI12" s="738"/>
      <c r="AL12" s="91"/>
      <c r="AM12" s="91"/>
      <c r="AN12" s="91"/>
      <c r="AO12" s="91"/>
    </row>
    <row r="13" spans="1:41" ht="18" customHeight="1" x14ac:dyDescent="0.2">
      <c r="A13" s="640"/>
      <c r="B13" s="641"/>
      <c r="C13" s="657" t="s">
        <v>148</v>
      </c>
      <c r="D13" s="533"/>
      <c r="E13" s="533"/>
      <c r="F13" s="533"/>
      <c r="G13" s="534"/>
      <c r="H13" s="745"/>
      <c r="I13" s="746"/>
      <c r="J13" s="746"/>
      <c r="K13" s="746"/>
      <c r="L13" s="746"/>
      <c r="M13" s="746"/>
      <c r="N13" s="746"/>
      <c r="O13" s="746"/>
      <c r="P13" s="746"/>
      <c r="Q13" s="746"/>
      <c r="R13" s="746"/>
      <c r="S13" s="746"/>
      <c r="T13" s="746"/>
      <c r="U13" s="746"/>
      <c r="V13" s="746"/>
      <c r="W13" s="746"/>
      <c r="X13" s="746"/>
      <c r="Y13" s="746"/>
      <c r="Z13" s="746"/>
      <c r="AA13" s="533" t="s">
        <v>165</v>
      </c>
      <c r="AB13" s="534"/>
      <c r="AC13" s="739"/>
      <c r="AD13" s="740"/>
      <c r="AE13" s="740"/>
      <c r="AF13" s="740"/>
      <c r="AG13" s="740"/>
      <c r="AH13" s="740"/>
      <c r="AI13" s="741"/>
      <c r="AJ13" s="91"/>
      <c r="AK13" s="91"/>
      <c r="AL13" s="91"/>
      <c r="AM13" s="91"/>
      <c r="AN13" s="91"/>
      <c r="AO13" s="91"/>
    </row>
    <row r="14" spans="1:41" ht="18" customHeight="1" x14ac:dyDescent="0.2">
      <c r="A14" s="640"/>
      <c r="B14" s="641"/>
      <c r="C14" s="710"/>
      <c r="D14" s="711"/>
      <c r="E14" s="711"/>
      <c r="F14" s="711"/>
      <c r="G14" s="712"/>
      <c r="H14" s="747"/>
      <c r="I14" s="748"/>
      <c r="J14" s="748"/>
      <c r="K14" s="748"/>
      <c r="L14" s="748"/>
      <c r="M14" s="748"/>
      <c r="N14" s="748"/>
      <c r="O14" s="748"/>
      <c r="P14" s="748"/>
      <c r="Q14" s="748"/>
      <c r="R14" s="748"/>
      <c r="S14" s="748"/>
      <c r="T14" s="748"/>
      <c r="U14" s="748"/>
      <c r="V14" s="748"/>
      <c r="W14" s="748"/>
      <c r="X14" s="748"/>
      <c r="Y14" s="748"/>
      <c r="Z14" s="748"/>
      <c r="AA14" s="535"/>
      <c r="AB14" s="536"/>
      <c r="AC14" s="736"/>
      <c r="AD14" s="737"/>
      <c r="AE14" s="737"/>
      <c r="AF14" s="737"/>
      <c r="AG14" s="737"/>
      <c r="AH14" s="737"/>
      <c r="AI14" s="738"/>
      <c r="AJ14" s="91"/>
      <c r="AK14" s="91"/>
      <c r="AL14" s="91"/>
      <c r="AM14" s="91"/>
      <c r="AN14" s="91"/>
      <c r="AO14" s="91"/>
    </row>
    <row r="15" spans="1:41" ht="18" customHeight="1" x14ac:dyDescent="0.2">
      <c r="A15" s="640"/>
      <c r="B15" s="641"/>
      <c r="C15" s="657" t="s">
        <v>347</v>
      </c>
      <c r="D15" s="533"/>
      <c r="E15" s="533"/>
      <c r="F15" s="533"/>
      <c r="G15" s="534"/>
      <c r="H15" s="718"/>
      <c r="I15" s="719"/>
      <c r="J15" s="719"/>
      <c r="K15" s="719"/>
      <c r="L15" s="719"/>
      <c r="M15" s="719"/>
      <c r="N15" s="719"/>
      <c r="O15" s="719"/>
      <c r="P15" s="719"/>
      <c r="Q15" s="719"/>
      <c r="R15" s="719"/>
      <c r="S15" s="719"/>
      <c r="T15" s="719"/>
      <c r="U15" s="719"/>
      <c r="V15" s="719"/>
      <c r="W15" s="719"/>
      <c r="X15" s="719"/>
      <c r="Y15" s="719"/>
      <c r="Z15" s="719"/>
      <c r="AA15" s="533" t="s">
        <v>165</v>
      </c>
      <c r="AB15" s="534"/>
      <c r="AC15" s="739"/>
      <c r="AD15" s="740"/>
      <c r="AE15" s="740"/>
      <c r="AF15" s="740"/>
      <c r="AG15" s="740"/>
      <c r="AH15" s="740"/>
      <c r="AI15" s="741"/>
      <c r="AJ15" s="91"/>
      <c r="AK15" s="91"/>
      <c r="AL15" s="91"/>
      <c r="AM15" s="91"/>
      <c r="AN15" s="91"/>
      <c r="AO15" s="91"/>
    </row>
    <row r="16" spans="1:41" ht="18" customHeight="1" x14ac:dyDescent="0.2">
      <c r="A16" s="640"/>
      <c r="B16" s="641"/>
      <c r="C16" s="717"/>
      <c r="D16" s="578"/>
      <c r="E16" s="578"/>
      <c r="F16" s="578"/>
      <c r="G16" s="579"/>
      <c r="H16" s="720"/>
      <c r="I16" s="721"/>
      <c r="J16" s="721"/>
      <c r="K16" s="721"/>
      <c r="L16" s="721"/>
      <c r="M16" s="721"/>
      <c r="N16" s="721"/>
      <c r="O16" s="721"/>
      <c r="P16" s="721"/>
      <c r="Q16" s="721"/>
      <c r="R16" s="721"/>
      <c r="S16" s="721"/>
      <c r="T16" s="721"/>
      <c r="U16" s="721"/>
      <c r="V16" s="721"/>
      <c r="W16" s="721"/>
      <c r="X16" s="721"/>
      <c r="Y16" s="721"/>
      <c r="Z16" s="721"/>
      <c r="AA16" s="578"/>
      <c r="AB16" s="579"/>
      <c r="AC16" s="736"/>
      <c r="AD16" s="737"/>
      <c r="AE16" s="737"/>
      <c r="AF16" s="737"/>
      <c r="AG16" s="737"/>
      <c r="AH16" s="737"/>
      <c r="AI16" s="738"/>
      <c r="AJ16" s="91"/>
      <c r="AK16" s="91"/>
      <c r="AL16" s="91"/>
      <c r="AM16" s="91"/>
      <c r="AN16" s="91"/>
      <c r="AO16" s="91"/>
    </row>
    <row r="17" spans="1:41" ht="18" customHeight="1" x14ac:dyDescent="0.2">
      <c r="A17" s="640"/>
      <c r="B17" s="641"/>
      <c r="C17" s="657" t="s">
        <v>348</v>
      </c>
      <c r="D17" s="533"/>
      <c r="E17" s="533"/>
      <c r="F17" s="533"/>
      <c r="G17" s="534"/>
      <c r="H17" s="718"/>
      <c r="I17" s="719"/>
      <c r="J17" s="719"/>
      <c r="K17" s="719"/>
      <c r="L17" s="719"/>
      <c r="M17" s="719"/>
      <c r="N17" s="719"/>
      <c r="O17" s="719"/>
      <c r="P17" s="719"/>
      <c r="Q17" s="719"/>
      <c r="R17" s="719"/>
      <c r="S17" s="719"/>
      <c r="T17" s="719"/>
      <c r="U17" s="719"/>
      <c r="V17" s="719"/>
      <c r="W17" s="719"/>
      <c r="X17" s="719"/>
      <c r="Y17" s="719"/>
      <c r="Z17" s="719"/>
      <c r="AA17" s="533" t="s">
        <v>165</v>
      </c>
      <c r="AB17" s="534"/>
      <c r="AC17" s="739"/>
      <c r="AD17" s="740"/>
      <c r="AE17" s="740"/>
      <c r="AF17" s="740"/>
      <c r="AG17" s="740"/>
      <c r="AH17" s="740"/>
      <c r="AI17" s="741"/>
      <c r="AJ17" s="91"/>
      <c r="AK17" s="91"/>
      <c r="AL17" s="91"/>
      <c r="AM17" s="91"/>
      <c r="AN17" s="91"/>
      <c r="AO17" s="91"/>
    </row>
    <row r="18" spans="1:41" ht="18" customHeight="1" thickBot="1" x14ac:dyDescent="0.25">
      <c r="A18" s="640"/>
      <c r="B18" s="641"/>
      <c r="C18" s="722"/>
      <c r="D18" s="723"/>
      <c r="E18" s="723"/>
      <c r="F18" s="723"/>
      <c r="G18" s="724"/>
      <c r="H18" s="725"/>
      <c r="I18" s="726"/>
      <c r="J18" s="726"/>
      <c r="K18" s="726"/>
      <c r="L18" s="726"/>
      <c r="M18" s="726"/>
      <c r="N18" s="726"/>
      <c r="O18" s="726"/>
      <c r="P18" s="726"/>
      <c r="Q18" s="726"/>
      <c r="R18" s="726"/>
      <c r="S18" s="726"/>
      <c r="T18" s="726"/>
      <c r="U18" s="726"/>
      <c r="V18" s="726"/>
      <c r="W18" s="726"/>
      <c r="X18" s="726"/>
      <c r="Y18" s="726"/>
      <c r="Z18" s="726"/>
      <c r="AA18" s="723"/>
      <c r="AB18" s="724"/>
      <c r="AC18" s="736"/>
      <c r="AD18" s="737"/>
      <c r="AE18" s="737"/>
      <c r="AF18" s="737"/>
      <c r="AG18" s="737"/>
      <c r="AH18" s="737"/>
      <c r="AI18" s="738"/>
      <c r="AJ18" s="91"/>
      <c r="AK18" s="91"/>
      <c r="AL18" s="91"/>
      <c r="AM18" s="91"/>
      <c r="AN18" s="91"/>
      <c r="AO18" s="91"/>
    </row>
    <row r="19" spans="1:41" ht="18" customHeight="1" thickTop="1" x14ac:dyDescent="0.2">
      <c r="A19" s="640"/>
      <c r="B19" s="641"/>
      <c r="C19" s="678" t="s">
        <v>324</v>
      </c>
      <c r="D19" s="679"/>
      <c r="E19" s="679"/>
      <c r="F19" s="679"/>
      <c r="G19" s="679"/>
      <c r="H19" s="679"/>
      <c r="I19" s="679"/>
      <c r="J19" s="679"/>
      <c r="K19" s="679"/>
      <c r="L19" s="679"/>
      <c r="M19" s="679"/>
      <c r="N19" s="679"/>
      <c r="O19" s="679"/>
      <c r="P19" s="679"/>
      <c r="Q19" s="680"/>
      <c r="R19" s="684">
        <f>SUM(H9:Z18)</f>
        <v>0</v>
      </c>
      <c r="S19" s="685"/>
      <c r="T19" s="685"/>
      <c r="U19" s="685"/>
      <c r="V19" s="685"/>
      <c r="W19" s="685"/>
      <c r="X19" s="685"/>
      <c r="Y19" s="685"/>
      <c r="Z19" s="685"/>
      <c r="AA19" s="688" t="s">
        <v>165</v>
      </c>
      <c r="AB19" s="689"/>
      <c r="AC19" s="742"/>
      <c r="AD19" s="743"/>
      <c r="AE19" s="743"/>
      <c r="AF19" s="743"/>
      <c r="AG19" s="743"/>
      <c r="AH19" s="743"/>
      <c r="AI19" s="744"/>
      <c r="AJ19" s="91"/>
      <c r="AK19" s="91"/>
      <c r="AL19" s="91"/>
      <c r="AM19" s="91"/>
      <c r="AN19" s="91"/>
      <c r="AO19" s="91"/>
    </row>
    <row r="20" spans="1:41" ht="18" customHeight="1" thickBot="1" x14ac:dyDescent="0.25">
      <c r="A20" s="642"/>
      <c r="B20" s="643"/>
      <c r="C20" s="681"/>
      <c r="D20" s="682"/>
      <c r="E20" s="682"/>
      <c r="F20" s="682"/>
      <c r="G20" s="682"/>
      <c r="H20" s="682"/>
      <c r="I20" s="682"/>
      <c r="J20" s="682"/>
      <c r="K20" s="682"/>
      <c r="L20" s="682"/>
      <c r="M20" s="682"/>
      <c r="N20" s="682"/>
      <c r="O20" s="682"/>
      <c r="P20" s="682"/>
      <c r="Q20" s="683"/>
      <c r="R20" s="686"/>
      <c r="S20" s="687"/>
      <c r="T20" s="687"/>
      <c r="U20" s="687"/>
      <c r="V20" s="687"/>
      <c r="W20" s="687"/>
      <c r="X20" s="687"/>
      <c r="Y20" s="687"/>
      <c r="Z20" s="687"/>
      <c r="AA20" s="636"/>
      <c r="AB20" s="637"/>
      <c r="AC20" s="546"/>
      <c r="AD20" s="547"/>
      <c r="AE20" s="547"/>
      <c r="AF20" s="547"/>
      <c r="AG20" s="547"/>
      <c r="AH20" s="547"/>
      <c r="AI20" s="548"/>
      <c r="AJ20" s="91"/>
      <c r="AK20" s="91"/>
      <c r="AL20" s="91"/>
      <c r="AM20" s="91"/>
      <c r="AN20" s="91"/>
      <c r="AO20" s="91"/>
    </row>
    <row r="21" spans="1:41" ht="18" customHeight="1" x14ac:dyDescent="0.2">
      <c r="A21" s="690" t="s">
        <v>167</v>
      </c>
      <c r="B21" s="691"/>
      <c r="C21" s="644" t="s">
        <v>325</v>
      </c>
      <c r="D21" s="645"/>
      <c r="E21" s="645"/>
      <c r="F21" s="645"/>
      <c r="G21" s="645"/>
      <c r="H21" s="645"/>
      <c r="I21" s="645"/>
      <c r="J21" s="645"/>
      <c r="K21" s="645"/>
      <c r="L21" s="645"/>
      <c r="M21" s="645"/>
      <c r="N21" s="645"/>
      <c r="O21" s="645"/>
      <c r="P21" s="645"/>
      <c r="Q21" s="646"/>
      <c r="R21" s="696"/>
      <c r="S21" s="697"/>
      <c r="T21" s="697"/>
      <c r="U21" s="697"/>
      <c r="V21" s="697"/>
      <c r="W21" s="697"/>
      <c r="X21" s="697"/>
      <c r="Y21" s="697"/>
      <c r="Z21" s="697"/>
      <c r="AA21" s="634" t="s">
        <v>165</v>
      </c>
      <c r="AB21" s="635"/>
      <c r="AC21" s="537"/>
      <c r="AD21" s="538"/>
      <c r="AE21" s="538"/>
      <c r="AF21" s="538"/>
      <c r="AG21" s="538"/>
      <c r="AH21" s="538"/>
      <c r="AI21" s="539"/>
      <c r="AJ21" s="91"/>
      <c r="AK21" s="91"/>
      <c r="AL21" s="91"/>
      <c r="AM21" s="91"/>
      <c r="AN21" s="91"/>
      <c r="AO21" s="91"/>
    </row>
    <row r="22" spans="1:41" ht="18" customHeight="1" x14ac:dyDescent="0.2">
      <c r="A22" s="692"/>
      <c r="B22" s="693"/>
      <c r="C22" s="647"/>
      <c r="D22" s="648"/>
      <c r="E22" s="648"/>
      <c r="F22" s="648"/>
      <c r="G22" s="648"/>
      <c r="H22" s="648"/>
      <c r="I22" s="648"/>
      <c r="J22" s="648"/>
      <c r="K22" s="648"/>
      <c r="L22" s="648"/>
      <c r="M22" s="648"/>
      <c r="N22" s="648"/>
      <c r="O22" s="648"/>
      <c r="P22" s="648"/>
      <c r="Q22" s="649"/>
      <c r="R22" s="698"/>
      <c r="S22" s="699"/>
      <c r="T22" s="699"/>
      <c r="U22" s="699"/>
      <c r="V22" s="699"/>
      <c r="W22" s="699"/>
      <c r="X22" s="699"/>
      <c r="Y22" s="699"/>
      <c r="Z22" s="699"/>
      <c r="AA22" s="578"/>
      <c r="AB22" s="579"/>
      <c r="AC22" s="540"/>
      <c r="AD22" s="541"/>
      <c r="AE22" s="541"/>
      <c r="AF22" s="541"/>
      <c r="AG22" s="541"/>
      <c r="AH22" s="541"/>
      <c r="AI22" s="542"/>
      <c r="AJ22" s="91"/>
      <c r="AK22" s="91"/>
      <c r="AL22" s="91"/>
      <c r="AM22" s="91"/>
      <c r="AN22" s="91"/>
      <c r="AO22" s="91"/>
    </row>
    <row r="23" spans="1:41" ht="18" customHeight="1" x14ac:dyDescent="0.2">
      <c r="A23" s="692"/>
      <c r="B23" s="693"/>
      <c r="C23" s="654" t="s">
        <v>326</v>
      </c>
      <c r="D23" s="655"/>
      <c r="E23" s="655"/>
      <c r="F23" s="655"/>
      <c r="G23" s="655"/>
      <c r="H23" s="655"/>
      <c r="I23" s="655"/>
      <c r="J23" s="655"/>
      <c r="K23" s="655"/>
      <c r="L23" s="655"/>
      <c r="M23" s="655"/>
      <c r="N23" s="655"/>
      <c r="O23" s="655"/>
      <c r="P23" s="655"/>
      <c r="Q23" s="656"/>
      <c r="R23" s="659"/>
      <c r="S23" s="660"/>
      <c r="T23" s="660"/>
      <c r="U23" s="660"/>
      <c r="V23" s="660"/>
      <c r="W23" s="660"/>
      <c r="X23" s="660"/>
      <c r="Y23" s="660"/>
      <c r="Z23" s="660"/>
      <c r="AA23" s="533" t="s">
        <v>165</v>
      </c>
      <c r="AB23" s="534"/>
      <c r="AC23" s="543"/>
      <c r="AD23" s="544"/>
      <c r="AE23" s="544"/>
      <c r="AF23" s="544"/>
      <c r="AG23" s="544"/>
      <c r="AH23" s="544"/>
      <c r="AI23" s="545"/>
      <c r="AJ23" s="91"/>
      <c r="AK23" s="91"/>
      <c r="AL23" s="91"/>
      <c r="AM23" s="91"/>
      <c r="AN23" s="91"/>
      <c r="AO23" s="91"/>
    </row>
    <row r="24" spans="1:41" ht="18" customHeight="1" thickBot="1" x14ac:dyDescent="0.25">
      <c r="A24" s="694"/>
      <c r="B24" s="695"/>
      <c r="C24" s="700"/>
      <c r="D24" s="701"/>
      <c r="E24" s="701"/>
      <c r="F24" s="701"/>
      <c r="G24" s="701"/>
      <c r="H24" s="701"/>
      <c r="I24" s="701"/>
      <c r="J24" s="701"/>
      <c r="K24" s="701"/>
      <c r="L24" s="701"/>
      <c r="M24" s="701"/>
      <c r="N24" s="701"/>
      <c r="O24" s="701"/>
      <c r="P24" s="701"/>
      <c r="Q24" s="702"/>
      <c r="R24" s="661"/>
      <c r="S24" s="662"/>
      <c r="T24" s="662"/>
      <c r="U24" s="662"/>
      <c r="V24" s="662"/>
      <c r="W24" s="662"/>
      <c r="X24" s="662"/>
      <c r="Y24" s="662"/>
      <c r="Z24" s="662"/>
      <c r="AA24" s="636"/>
      <c r="AB24" s="637"/>
      <c r="AC24" s="546"/>
      <c r="AD24" s="547"/>
      <c r="AE24" s="547"/>
      <c r="AF24" s="547"/>
      <c r="AG24" s="547"/>
      <c r="AH24" s="547"/>
      <c r="AI24" s="548"/>
      <c r="AJ24" s="91"/>
      <c r="AK24" s="91"/>
      <c r="AL24" s="91"/>
      <c r="AM24" s="91"/>
      <c r="AN24" s="91"/>
      <c r="AO24" s="91"/>
    </row>
    <row r="25" spans="1:41" ht="18" customHeight="1" x14ac:dyDescent="0.2">
      <c r="A25" s="672" t="s">
        <v>363</v>
      </c>
      <c r="B25" s="673"/>
      <c r="C25" s="673"/>
      <c r="D25" s="673"/>
      <c r="E25" s="673"/>
      <c r="F25" s="673"/>
      <c r="G25" s="673"/>
      <c r="H25" s="673"/>
      <c r="I25" s="673"/>
      <c r="J25" s="673"/>
      <c r="K25" s="673"/>
      <c r="L25" s="673"/>
      <c r="M25" s="673"/>
      <c r="N25" s="673"/>
      <c r="O25" s="673"/>
      <c r="P25" s="673"/>
      <c r="Q25" s="674"/>
      <c r="R25" s="630">
        <f>R19+R21+R23</f>
        <v>0</v>
      </c>
      <c r="S25" s="631"/>
      <c r="T25" s="631"/>
      <c r="U25" s="631"/>
      <c r="V25" s="631"/>
      <c r="W25" s="631"/>
      <c r="X25" s="631"/>
      <c r="Y25" s="631"/>
      <c r="Z25" s="631"/>
      <c r="AA25" s="634" t="s">
        <v>165</v>
      </c>
      <c r="AB25" s="635"/>
      <c r="AC25" s="537"/>
      <c r="AD25" s="538"/>
      <c r="AE25" s="538"/>
      <c r="AF25" s="538"/>
      <c r="AG25" s="538"/>
      <c r="AH25" s="538"/>
      <c r="AI25" s="539"/>
      <c r="AJ25" s="91"/>
      <c r="AK25" s="91"/>
      <c r="AL25" s="91"/>
      <c r="AM25" s="91"/>
      <c r="AN25" s="91"/>
      <c r="AO25" s="91"/>
    </row>
    <row r="26" spans="1:41" ht="18" customHeight="1" thickBot="1" x14ac:dyDescent="0.25">
      <c r="A26" s="675"/>
      <c r="B26" s="676"/>
      <c r="C26" s="676"/>
      <c r="D26" s="676"/>
      <c r="E26" s="676"/>
      <c r="F26" s="676"/>
      <c r="G26" s="676"/>
      <c r="H26" s="676"/>
      <c r="I26" s="676"/>
      <c r="J26" s="676"/>
      <c r="K26" s="676"/>
      <c r="L26" s="676"/>
      <c r="M26" s="676"/>
      <c r="N26" s="676"/>
      <c r="O26" s="676"/>
      <c r="P26" s="676"/>
      <c r="Q26" s="677"/>
      <c r="R26" s="632"/>
      <c r="S26" s="633"/>
      <c r="T26" s="633"/>
      <c r="U26" s="633"/>
      <c r="V26" s="633"/>
      <c r="W26" s="633"/>
      <c r="X26" s="633"/>
      <c r="Y26" s="633"/>
      <c r="Z26" s="633"/>
      <c r="AA26" s="636"/>
      <c r="AB26" s="637"/>
      <c r="AC26" s="546"/>
      <c r="AD26" s="547"/>
      <c r="AE26" s="547"/>
      <c r="AF26" s="547"/>
      <c r="AG26" s="547"/>
      <c r="AH26" s="547"/>
      <c r="AI26" s="548"/>
      <c r="AJ26" s="91"/>
      <c r="AK26" s="91"/>
      <c r="AL26" s="91"/>
      <c r="AM26" s="91"/>
      <c r="AN26" s="91"/>
      <c r="AO26" s="91"/>
    </row>
    <row r="27" spans="1:41" ht="10.5" customHeight="1" thickBot="1" x14ac:dyDescent="0.25">
      <c r="A27" s="69"/>
      <c r="B27" s="69"/>
      <c r="C27" s="69"/>
      <c r="D27" s="69"/>
      <c r="E27" s="69"/>
      <c r="F27" s="69"/>
      <c r="G27" s="69"/>
      <c r="H27" s="69"/>
      <c r="I27" s="69"/>
      <c r="J27" s="69"/>
      <c r="K27" s="69"/>
      <c r="L27" s="69"/>
      <c r="M27" s="69"/>
      <c r="N27" s="69"/>
      <c r="O27" s="69"/>
      <c r="P27" s="69"/>
      <c r="Q27" s="69"/>
      <c r="R27" s="96"/>
      <c r="S27" s="96"/>
      <c r="T27" s="96"/>
      <c r="U27" s="96"/>
      <c r="V27" s="96"/>
      <c r="W27" s="96"/>
      <c r="X27" s="96"/>
      <c r="Y27" s="96"/>
      <c r="Z27" s="96"/>
      <c r="AA27" s="56"/>
      <c r="AB27" s="56"/>
      <c r="AC27" s="97"/>
      <c r="AD27" s="97"/>
      <c r="AE27" s="97"/>
      <c r="AF27" s="97"/>
      <c r="AG27" s="97"/>
      <c r="AH27" s="97"/>
      <c r="AI27" s="97"/>
      <c r="AJ27" s="91"/>
      <c r="AK27" s="91"/>
      <c r="AL27" s="91"/>
      <c r="AM27" s="91"/>
      <c r="AN27" s="91"/>
      <c r="AO27" s="91"/>
    </row>
    <row r="28" spans="1:41" ht="18" customHeight="1" x14ac:dyDescent="0.2">
      <c r="A28" s="638" t="s">
        <v>168</v>
      </c>
      <c r="B28" s="639"/>
      <c r="C28" s="644" t="s">
        <v>331</v>
      </c>
      <c r="D28" s="645"/>
      <c r="E28" s="645"/>
      <c r="F28" s="645"/>
      <c r="G28" s="645"/>
      <c r="H28" s="645"/>
      <c r="I28" s="645"/>
      <c r="J28" s="645"/>
      <c r="K28" s="645"/>
      <c r="L28" s="645"/>
      <c r="M28" s="645"/>
      <c r="N28" s="645"/>
      <c r="O28" s="645"/>
      <c r="P28" s="645"/>
      <c r="Q28" s="646"/>
      <c r="R28" s="650"/>
      <c r="S28" s="651"/>
      <c r="T28" s="651"/>
      <c r="U28" s="651"/>
      <c r="V28" s="651"/>
      <c r="W28" s="651"/>
      <c r="X28" s="651"/>
      <c r="Y28" s="651"/>
      <c r="Z28" s="651"/>
      <c r="AA28" s="652" t="s">
        <v>165</v>
      </c>
      <c r="AB28" s="653"/>
      <c r="AC28" s="549" t="s">
        <v>353</v>
      </c>
      <c r="AD28" s="550"/>
      <c r="AE28" s="550"/>
      <c r="AF28" s="550"/>
      <c r="AG28" s="550"/>
      <c r="AH28" s="550"/>
      <c r="AI28" s="551"/>
      <c r="AJ28" s="91"/>
      <c r="AK28" s="91"/>
      <c r="AL28" s="91"/>
      <c r="AM28" s="91"/>
      <c r="AN28" s="91"/>
      <c r="AO28" s="91"/>
    </row>
    <row r="29" spans="1:41" ht="18" customHeight="1" x14ac:dyDescent="0.2">
      <c r="A29" s="640"/>
      <c r="B29" s="641"/>
      <c r="C29" s="647"/>
      <c r="D29" s="648"/>
      <c r="E29" s="648"/>
      <c r="F29" s="648"/>
      <c r="G29" s="648"/>
      <c r="H29" s="648"/>
      <c r="I29" s="648"/>
      <c r="J29" s="648"/>
      <c r="K29" s="648"/>
      <c r="L29" s="648"/>
      <c r="M29" s="648"/>
      <c r="N29" s="648"/>
      <c r="O29" s="648"/>
      <c r="P29" s="648"/>
      <c r="Q29" s="649"/>
      <c r="R29" s="616"/>
      <c r="S29" s="617"/>
      <c r="T29" s="617"/>
      <c r="U29" s="617"/>
      <c r="V29" s="617"/>
      <c r="W29" s="617"/>
      <c r="X29" s="617"/>
      <c r="Y29" s="617"/>
      <c r="Z29" s="617"/>
      <c r="AA29" s="620"/>
      <c r="AB29" s="621"/>
      <c r="AC29" s="552"/>
      <c r="AD29" s="553"/>
      <c r="AE29" s="553"/>
      <c r="AF29" s="553"/>
      <c r="AG29" s="553"/>
      <c r="AH29" s="553"/>
      <c r="AI29" s="554"/>
      <c r="AJ29" s="91"/>
      <c r="AK29" s="91"/>
      <c r="AL29" s="91"/>
      <c r="AM29" s="91"/>
      <c r="AN29" s="91"/>
      <c r="AO29" s="91"/>
    </row>
    <row r="30" spans="1:41" ht="18" customHeight="1" x14ac:dyDescent="0.2">
      <c r="A30" s="640"/>
      <c r="B30" s="641"/>
      <c r="C30" s="654" t="s">
        <v>332</v>
      </c>
      <c r="D30" s="655"/>
      <c r="E30" s="655"/>
      <c r="F30" s="655"/>
      <c r="G30" s="655"/>
      <c r="H30" s="655"/>
      <c r="I30" s="655"/>
      <c r="J30" s="655"/>
      <c r="K30" s="655"/>
      <c r="L30" s="655"/>
      <c r="M30" s="655"/>
      <c r="N30" s="655"/>
      <c r="O30" s="655"/>
      <c r="P30" s="655"/>
      <c r="Q30" s="656"/>
      <c r="R30" s="616"/>
      <c r="S30" s="617"/>
      <c r="T30" s="617"/>
      <c r="U30" s="617"/>
      <c r="V30" s="617"/>
      <c r="W30" s="617"/>
      <c r="X30" s="617"/>
      <c r="Y30" s="617"/>
      <c r="Z30" s="617"/>
      <c r="AA30" s="620" t="s">
        <v>165</v>
      </c>
      <c r="AB30" s="621"/>
      <c r="AC30" s="552"/>
      <c r="AD30" s="553"/>
      <c r="AE30" s="553"/>
      <c r="AF30" s="553"/>
      <c r="AG30" s="553"/>
      <c r="AH30" s="553"/>
      <c r="AI30" s="554"/>
      <c r="AJ30" s="91"/>
      <c r="AK30" s="91"/>
      <c r="AL30" s="91"/>
      <c r="AM30" s="91"/>
      <c r="AN30" s="91"/>
      <c r="AO30" s="91"/>
    </row>
    <row r="31" spans="1:41" ht="18" customHeight="1" x14ac:dyDescent="0.2">
      <c r="A31" s="640"/>
      <c r="B31" s="641"/>
      <c r="C31" s="647"/>
      <c r="D31" s="648"/>
      <c r="E31" s="648"/>
      <c r="F31" s="648"/>
      <c r="G31" s="648"/>
      <c r="H31" s="648"/>
      <c r="I31" s="648"/>
      <c r="J31" s="648"/>
      <c r="K31" s="648"/>
      <c r="L31" s="648"/>
      <c r="M31" s="648"/>
      <c r="N31" s="648"/>
      <c r="O31" s="648"/>
      <c r="P31" s="648"/>
      <c r="Q31" s="649"/>
      <c r="R31" s="616"/>
      <c r="S31" s="617"/>
      <c r="T31" s="617"/>
      <c r="U31" s="617"/>
      <c r="V31" s="617"/>
      <c r="W31" s="617"/>
      <c r="X31" s="617"/>
      <c r="Y31" s="617"/>
      <c r="Z31" s="617"/>
      <c r="AA31" s="620"/>
      <c r="AB31" s="621"/>
      <c r="AC31" s="552"/>
      <c r="AD31" s="553"/>
      <c r="AE31" s="553"/>
      <c r="AF31" s="553"/>
      <c r="AG31" s="553"/>
      <c r="AH31" s="553"/>
      <c r="AI31" s="554"/>
      <c r="AJ31" s="91"/>
      <c r="AK31" s="91"/>
      <c r="AL31" s="91"/>
      <c r="AM31" s="91"/>
      <c r="AN31" s="91"/>
      <c r="AO31" s="91"/>
    </row>
    <row r="32" spans="1:41" ht="18" customHeight="1" x14ac:dyDescent="0.2">
      <c r="A32" s="640"/>
      <c r="B32" s="641"/>
      <c r="C32" s="657" t="s">
        <v>333</v>
      </c>
      <c r="D32" s="533"/>
      <c r="E32" s="533"/>
      <c r="F32" s="533"/>
      <c r="G32" s="533"/>
      <c r="H32" s="533"/>
      <c r="I32" s="533"/>
      <c r="J32" s="533"/>
      <c r="K32" s="533"/>
      <c r="L32" s="533"/>
      <c r="M32" s="533"/>
      <c r="N32" s="533"/>
      <c r="O32" s="533"/>
      <c r="P32" s="533"/>
      <c r="Q32" s="534"/>
      <c r="R32" s="616"/>
      <c r="S32" s="617"/>
      <c r="T32" s="617"/>
      <c r="U32" s="617"/>
      <c r="V32" s="617"/>
      <c r="W32" s="617"/>
      <c r="X32" s="617"/>
      <c r="Y32" s="617"/>
      <c r="Z32" s="617"/>
      <c r="AA32" s="620" t="s">
        <v>165</v>
      </c>
      <c r="AB32" s="621"/>
      <c r="AC32" s="552"/>
      <c r="AD32" s="553"/>
      <c r="AE32" s="553"/>
      <c r="AF32" s="553"/>
      <c r="AG32" s="553"/>
      <c r="AH32" s="553"/>
      <c r="AI32" s="554"/>
      <c r="AJ32" s="91"/>
      <c r="AK32" s="91"/>
      <c r="AL32" s="91"/>
      <c r="AM32" s="91"/>
      <c r="AN32" s="91"/>
      <c r="AO32" s="91"/>
    </row>
    <row r="33" spans="1:42" ht="18" customHeight="1" thickBot="1" x14ac:dyDescent="0.25">
      <c r="A33" s="642"/>
      <c r="B33" s="643"/>
      <c r="C33" s="658"/>
      <c r="D33" s="636"/>
      <c r="E33" s="636"/>
      <c r="F33" s="636"/>
      <c r="G33" s="636"/>
      <c r="H33" s="636"/>
      <c r="I33" s="636"/>
      <c r="J33" s="636"/>
      <c r="K33" s="636"/>
      <c r="L33" s="636"/>
      <c r="M33" s="636"/>
      <c r="N33" s="636"/>
      <c r="O33" s="636"/>
      <c r="P33" s="636"/>
      <c r="Q33" s="637"/>
      <c r="R33" s="618"/>
      <c r="S33" s="619"/>
      <c r="T33" s="619"/>
      <c r="U33" s="619"/>
      <c r="V33" s="619"/>
      <c r="W33" s="619"/>
      <c r="X33" s="619"/>
      <c r="Y33" s="619"/>
      <c r="Z33" s="619"/>
      <c r="AA33" s="622"/>
      <c r="AB33" s="623"/>
      <c r="AC33" s="555"/>
      <c r="AD33" s="556"/>
      <c r="AE33" s="556"/>
      <c r="AF33" s="556"/>
      <c r="AG33" s="556"/>
      <c r="AH33" s="556"/>
      <c r="AI33" s="557"/>
      <c r="AJ33" s="91"/>
      <c r="AK33" s="91"/>
      <c r="AL33" s="91"/>
      <c r="AM33" s="91"/>
      <c r="AN33" s="91"/>
      <c r="AO33" s="91"/>
    </row>
    <row r="34" spans="1:42" ht="18" customHeight="1" x14ac:dyDescent="0.2">
      <c r="A34" s="624" t="s">
        <v>364</v>
      </c>
      <c r="B34" s="625"/>
      <c r="C34" s="625"/>
      <c r="D34" s="625"/>
      <c r="E34" s="625"/>
      <c r="F34" s="625"/>
      <c r="G34" s="625"/>
      <c r="H34" s="625"/>
      <c r="I34" s="625"/>
      <c r="J34" s="625"/>
      <c r="K34" s="625"/>
      <c r="L34" s="625"/>
      <c r="M34" s="625"/>
      <c r="N34" s="625"/>
      <c r="O34" s="625"/>
      <c r="P34" s="625"/>
      <c r="Q34" s="626"/>
      <c r="R34" s="630">
        <f>SUM(R28:Z33)</f>
        <v>0</v>
      </c>
      <c r="S34" s="631"/>
      <c r="T34" s="631"/>
      <c r="U34" s="631"/>
      <c r="V34" s="631"/>
      <c r="W34" s="631"/>
      <c r="X34" s="631"/>
      <c r="Y34" s="631"/>
      <c r="Z34" s="631"/>
      <c r="AA34" s="634" t="s">
        <v>165</v>
      </c>
      <c r="AB34" s="635"/>
      <c r="AC34" s="558"/>
      <c r="AD34" s="559"/>
      <c r="AE34" s="559"/>
      <c r="AF34" s="559"/>
      <c r="AG34" s="559"/>
      <c r="AH34" s="559"/>
      <c r="AI34" s="560"/>
      <c r="AJ34" s="91"/>
      <c r="AK34" s="91"/>
      <c r="AL34" s="91"/>
      <c r="AM34" s="91"/>
      <c r="AN34" s="91"/>
      <c r="AO34" s="91"/>
    </row>
    <row r="35" spans="1:42" ht="18" customHeight="1" thickBot="1" x14ac:dyDescent="0.25">
      <c r="A35" s="627"/>
      <c r="B35" s="628"/>
      <c r="C35" s="628"/>
      <c r="D35" s="628"/>
      <c r="E35" s="628"/>
      <c r="F35" s="628"/>
      <c r="G35" s="628"/>
      <c r="H35" s="628"/>
      <c r="I35" s="628"/>
      <c r="J35" s="628"/>
      <c r="K35" s="628"/>
      <c r="L35" s="628"/>
      <c r="M35" s="628"/>
      <c r="N35" s="628"/>
      <c r="O35" s="628"/>
      <c r="P35" s="628"/>
      <c r="Q35" s="629"/>
      <c r="R35" s="632"/>
      <c r="S35" s="633"/>
      <c r="T35" s="633"/>
      <c r="U35" s="633"/>
      <c r="V35" s="633"/>
      <c r="W35" s="633"/>
      <c r="X35" s="633"/>
      <c r="Y35" s="633"/>
      <c r="Z35" s="633"/>
      <c r="AA35" s="636"/>
      <c r="AB35" s="637"/>
      <c r="AC35" s="561"/>
      <c r="AD35" s="562"/>
      <c r="AE35" s="562"/>
      <c r="AF35" s="562"/>
      <c r="AG35" s="562"/>
      <c r="AH35" s="562"/>
      <c r="AI35" s="563"/>
      <c r="AJ35" s="91"/>
      <c r="AK35" s="91"/>
      <c r="AL35" s="91"/>
      <c r="AM35" s="91"/>
      <c r="AN35" s="91"/>
      <c r="AO35" s="91"/>
    </row>
    <row r="36" spans="1:42" ht="24" customHeight="1" x14ac:dyDescent="0.2">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96"/>
      <c r="AB36" s="96"/>
      <c r="AC36" s="96"/>
      <c r="AD36" s="96"/>
      <c r="AE36" s="96"/>
      <c r="AF36" s="96"/>
      <c r="AG36" s="96"/>
      <c r="AH36" s="96"/>
      <c r="AI36" s="96"/>
      <c r="AJ36" s="96"/>
      <c r="AK36" s="96"/>
      <c r="AL36" s="91"/>
      <c r="AM36" s="91"/>
      <c r="AN36" s="91"/>
      <c r="AO36" s="91"/>
    </row>
    <row r="37" spans="1:42" ht="24" customHeight="1" x14ac:dyDescent="0.2">
      <c r="A37" s="102" t="s">
        <v>169</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96"/>
      <c r="AB37" s="96"/>
      <c r="AC37" s="96"/>
      <c r="AD37" s="96"/>
      <c r="AE37" s="96"/>
      <c r="AF37" s="96"/>
      <c r="AG37" s="96"/>
      <c r="AH37" s="96"/>
      <c r="AI37" s="96"/>
      <c r="AJ37" s="96"/>
      <c r="AK37" s="91"/>
      <c r="AL37" s="91"/>
      <c r="AM37" s="91"/>
      <c r="AN37" s="91"/>
      <c r="AO37" s="91"/>
    </row>
    <row r="38" spans="1:42" ht="21" customHeight="1" x14ac:dyDescent="0.25">
      <c r="A38" s="588" t="s">
        <v>177</v>
      </c>
      <c r="B38" s="589"/>
      <c r="C38" s="589"/>
      <c r="D38" s="589"/>
      <c r="E38" s="589"/>
      <c r="F38" s="590"/>
      <c r="G38" s="591" t="s">
        <v>170</v>
      </c>
      <c r="H38" s="592"/>
      <c r="I38" s="592"/>
      <c r="J38" s="592"/>
      <c r="K38" s="592"/>
      <c r="L38" s="593"/>
      <c r="M38" s="591" t="s">
        <v>171</v>
      </c>
      <c r="N38" s="592"/>
      <c r="O38" s="592"/>
      <c r="P38" s="592"/>
      <c r="Q38" s="592"/>
      <c r="R38" s="593"/>
      <c r="S38" s="591" t="s">
        <v>172</v>
      </c>
      <c r="T38" s="592"/>
      <c r="U38" s="592"/>
      <c r="V38" s="592"/>
      <c r="W38" s="592"/>
      <c r="X38" s="593"/>
      <c r="Y38" s="69"/>
      <c r="Z38" s="69"/>
      <c r="AA38" s="69"/>
      <c r="AB38" s="69"/>
      <c r="AC38" s="69"/>
      <c r="AD38" s="69"/>
      <c r="AE38" s="69"/>
      <c r="AF38" s="69"/>
      <c r="AG38" s="96"/>
      <c r="AH38" s="96"/>
      <c r="AI38" s="96"/>
      <c r="AJ38" s="96"/>
      <c r="AK38" s="96"/>
      <c r="AL38" s="96"/>
      <c r="AM38" s="96"/>
      <c r="AN38" s="96"/>
      <c r="AO38" s="96"/>
      <c r="AP38" s="96"/>
    </row>
    <row r="39" spans="1:42" ht="20.25" customHeight="1" x14ac:dyDescent="0.2">
      <c r="A39" s="577" t="s">
        <v>327</v>
      </c>
      <c r="B39" s="578"/>
      <c r="C39" s="578"/>
      <c r="D39" s="578"/>
      <c r="E39" s="578"/>
      <c r="F39" s="579"/>
      <c r="G39" s="577" t="s">
        <v>334</v>
      </c>
      <c r="H39" s="578"/>
      <c r="I39" s="578"/>
      <c r="J39" s="578"/>
      <c r="K39" s="578"/>
      <c r="L39" s="579"/>
      <c r="M39" s="577" t="s">
        <v>335</v>
      </c>
      <c r="N39" s="578"/>
      <c r="O39" s="578"/>
      <c r="P39" s="578"/>
      <c r="Q39" s="578"/>
      <c r="R39" s="579"/>
      <c r="S39" s="577" t="s">
        <v>336</v>
      </c>
      <c r="T39" s="578"/>
      <c r="U39" s="578"/>
      <c r="V39" s="578"/>
      <c r="W39" s="578"/>
      <c r="X39" s="579"/>
      <c r="Y39" s="69"/>
      <c r="Z39" s="69"/>
      <c r="AA39" s="69"/>
      <c r="AB39" s="69"/>
      <c r="AC39" s="69"/>
      <c r="AD39" s="69"/>
      <c r="AE39" s="69"/>
      <c r="AF39" s="69"/>
      <c r="AG39" s="96"/>
      <c r="AH39" s="96"/>
      <c r="AI39" s="96"/>
      <c r="AJ39" s="96"/>
      <c r="AK39" s="96"/>
      <c r="AL39" s="96"/>
      <c r="AM39" s="96"/>
      <c r="AN39" s="96"/>
      <c r="AO39" s="96"/>
      <c r="AP39" s="96"/>
    </row>
    <row r="40" spans="1:42" ht="45" customHeight="1" x14ac:dyDescent="0.2">
      <c r="A40" s="580">
        <f>$R$19</f>
        <v>0</v>
      </c>
      <c r="B40" s="581"/>
      <c r="C40" s="581"/>
      <c r="D40" s="581"/>
      <c r="E40" s="581"/>
      <c r="F40" s="100" t="s">
        <v>155</v>
      </c>
      <c r="G40" s="582">
        <f>A40/2</f>
        <v>0</v>
      </c>
      <c r="H40" s="583"/>
      <c r="I40" s="583"/>
      <c r="J40" s="583"/>
      <c r="K40" s="583"/>
      <c r="L40" s="99" t="s">
        <v>155</v>
      </c>
      <c r="M40" s="580">
        <f>$R$28</f>
        <v>0</v>
      </c>
      <c r="N40" s="581"/>
      <c r="O40" s="581"/>
      <c r="P40" s="581"/>
      <c r="Q40" s="581"/>
      <c r="R40" s="100" t="s">
        <v>155</v>
      </c>
      <c r="S40" s="582">
        <f>G40-M40</f>
        <v>0</v>
      </c>
      <c r="T40" s="583"/>
      <c r="U40" s="583"/>
      <c r="V40" s="583"/>
      <c r="W40" s="583"/>
      <c r="X40" s="100" t="s">
        <v>155</v>
      </c>
      <c r="Y40" s="69"/>
      <c r="Z40" s="69"/>
      <c r="AA40" s="69"/>
      <c r="AC40" s="132"/>
      <c r="AD40" s="132"/>
      <c r="AE40" s="132"/>
      <c r="AF40" s="132"/>
      <c r="AG40" s="132"/>
      <c r="AH40" s="96"/>
      <c r="AI40" s="96"/>
      <c r="AJ40" s="96"/>
      <c r="AK40" s="96"/>
      <c r="AL40" s="96"/>
      <c r="AM40" s="96"/>
      <c r="AN40" s="96"/>
      <c r="AO40" s="96"/>
      <c r="AP40" s="96"/>
    </row>
    <row r="41" spans="1:42" ht="10.5" customHeight="1" x14ac:dyDescent="0.2">
      <c r="A41" s="101"/>
      <c r="B41" s="101"/>
      <c r="C41" s="101"/>
      <c r="D41" s="101"/>
      <c r="E41" s="101"/>
      <c r="F41" s="102"/>
      <c r="G41" s="103"/>
      <c r="H41" s="101"/>
      <c r="I41" s="101"/>
      <c r="J41" s="101"/>
      <c r="K41" s="101"/>
      <c r="L41" s="102"/>
      <c r="M41" s="101"/>
      <c r="N41" s="101"/>
      <c r="O41" s="101"/>
      <c r="P41" s="101"/>
      <c r="Q41" s="101"/>
      <c r="R41" s="102"/>
      <c r="S41" s="69"/>
      <c r="T41" s="69"/>
      <c r="U41" s="69"/>
      <c r="AB41" s="96"/>
      <c r="AC41" s="96"/>
      <c r="AD41" s="96"/>
      <c r="AE41" s="96"/>
      <c r="AF41" s="96"/>
      <c r="AG41" s="96"/>
      <c r="AH41" s="96"/>
      <c r="AI41" s="96"/>
      <c r="AJ41" s="96"/>
      <c r="AK41" s="91"/>
      <c r="AL41" s="91"/>
      <c r="AM41" s="91"/>
      <c r="AN41" s="91"/>
      <c r="AO41" s="91"/>
    </row>
    <row r="42" spans="1:42" ht="20.25" customHeight="1" x14ac:dyDescent="0.25">
      <c r="A42" s="588" t="s">
        <v>173</v>
      </c>
      <c r="B42" s="589"/>
      <c r="C42" s="589"/>
      <c r="D42" s="589"/>
      <c r="E42" s="589"/>
      <c r="F42" s="590"/>
      <c r="G42" s="588" t="s">
        <v>174</v>
      </c>
      <c r="H42" s="589"/>
      <c r="I42" s="589"/>
      <c r="J42" s="589"/>
      <c r="K42" s="589"/>
      <c r="L42" s="590"/>
      <c r="M42" s="591" t="s">
        <v>175</v>
      </c>
      <c r="N42" s="592"/>
      <c r="O42" s="592"/>
      <c r="P42" s="592"/>
      <c r="Q42" s="592"/>
      <c r="R42" s="593"/>
      <c r="S42" s="69"/>
      <c r="T42" s="69"/>
      <c r="U42" s="69"/>
      <c r="AB42" s="96"/>
      <c r="AC42" s="96"/>
      <c r="AJ42" s="91"/>
      <c r="AK42" s="91"/>
      <c r="AL42" s="91"/>
      <c r="AM42" s="91"/>
      <c r="AN42" s="91"/>
      <c r="AO42" s="91"/>
    </row>
    <row r="43" spans="1:42" ht="20.25" customHeight="1" x14ac:dyDescent="0.2">
      <c r="A43" s="577" t="s">
        <v>337</v>
      </c>
      <c r="B43" s="578"/>
      <c r="C43" s="578"/>
      <c r="D43" s="578"/>
      <c r="E43" s="578"/>
      <c r="F43" s="579"/>
      <c r="G43" s="577" t="s">
        <v>338</v>
      </c>
      <c r="H43" s="578"/>
      <c r="I43" s="578"/>
      <c r="J43" s="578"/>
      <c r="K43" s="578"/>
      <c r="L43" s="579"/>
      <c r="M43" s="577" t="s">
        <v>339</v>
      </c>
      <c r="N43" s="578"/>
      <c r="O43" s="578"/>
      <c r="P43" s="578"/>
      <c r="Q43" s="578"/>
      <c r="R43" s="579"/>
      <c r="S43" s="69"/>
      <c r="T43" s="69"/>
      <c r="U43" s="69"/>
      <c r="AB43" s="96"/>
      <c r="AC43" s="96"/>
      <c r="AD43" s="104"/>
      <c r="AE43" s="104"/>
      <c r="AF43" s="104"/>
      <c r="AG43" s="104"/>
      <c r="AH43" s="104"/>
      <c r="AI43" s="104"/>
      <c r="AJ43" s="104"/>
      <c r="AK43" s="91"/>
      <c r="AL43" s="91"/>
      <c r="AM43" s="91"/>
      <c r="AN43" s="91"/>
      <c r="AO43" s="91"/>
    </row>
    <row r="44" spans="1:42" ht="45.75" customHeight="1" x14ac:dyDescent="0.2">
      <c r="A44" s="612">
        <v>1</v>
      </c>
      <c r="B44" s="613"/>
      <c r="C44" s="613"/>
      <c r="D44" s="613"/>
      <c r="E44" s="613"/>
      <c r="F44" s="99" t="s">
        <v>176</v>
      </c>
      <c r="G44" s="614">
        <v>500000</v>
      </c>
      <c r="H44" s="615"/>
      <c r="I44" s="615"/>
      <c r="J44" s="615"/>
      <c r="K44" s="615"/>
      <c r="L44" s="100" t="s">
        <v>155</v>
      </c>
      <c r="M44" s="614">
        <f>A44*G44</f>
        <v>500000</v>
      </c>
      <c r="N44" s="615"/>
      <c r="O44" s="615"/>
      <c r="P44" s="615"/>
      <c r="Q44" s="615"/>
      <c r="R44" s="100" t="s">
        <v>155</v>
      </c>
      <c r="S44" s="69"/>
      <c r="T44" s="69"/>
      <c r="U44" s="69"/>
      <c r="AB44" s="96"/>
      <c r="AC44" s="96"/>
      <c r="AD44" s="104"/>
      <c r="AE44" s="104"/>
      <c r="AF44" s="104"/>
      <c r="AG44" s="104"/>
      <c r="AH44" s="104"/>
      <c r="AI44" s="104"/>
      <c r="AJ44" s="104"/>
      <c r="AK44" s="91"/>
      <c r="AL44" s="91"/>
      <c r="AM44" s="91"/>
      <c r="AN44" s="91"/>
      <c r="AO44" s="91"/>
    </row>
    <row r="45" spans="1:42" ht="10.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96"/>
      <c r="AA45" s="96"/>
      <c r="AB45" s="96"/>
      <c r="AC45" s="104"/>
      <c r="AD45" s="104"/>
      <c r="AE45" s="104"/>
      <c r="AF45" s="104"/>
      <c r="AG45" s="104"/>
      <c r="AH45" s="104"/>
      <c r="AI45" s="104"/>
      <c r="AJ45" s="91"/>
      <c r="AK45" s="91"/>
      <c r="AL45" s="91"/>
      <c r="AM45" s="91"/>
      <c r="AN45" s="91"/>
      <c r="AO45" s="91"/>
    </row>
    <row r="46" spans="1:42" ht="24" customHeight="1" x14ac:dyDescent="0.25">
      <c r="A46" s="591" t="s">
        <v>340</v>
      </c>
      <c r="B46" s="592"/>
      <c r="C46" s="592"/>
      <c r="D46" s="592"/>
      <c r="E46" s="592"/>
      <c r="F46" s="592"/>
      <c r="G46" s="592"/>
      <c r="H46" s="592"/>
      <c r="I46" s="592"/>
      <c r="J46" s="592"/>
      <c r="K46" s="592"/>
      <c r="L46" s="593"/>
      <c r="M46" s="603">
        <f>MIN(S40,M44)</f>
        <v>0</v>
      </c>
      <c r="N46" s="604"/>
      <c r="O46" s="604"/>
      <c r="P46" s="604"/>
      <c r="Q46" s="604"/>
      <c r="R46" s="607" t="s">
        <v>155</v>
      </c>
      <c r="S46" s="69"/>
      <c r="T46" s="69"/>
      <c r="U46" s="69"/>
      <c r="V46" s="69"/>
      <c r="W46" s="69"/>
      <c r="X46" s="69"/>
      <c r="Y46" s="69"/>
      <c r="Z46" s="96"/>
      <c r="AA46" s="96"/>
      <c r="AB46" s="96"/>
      <c r="AC46" s="104"/>
      <c r="AD46" s="104"/>
      <c r="AE46" s="104"/>
      <c r="AF46" s="104"/>
      <c r="AG46" s="104"/>
      <c r="AH46" s="104"/>
      <c r="AI46" s="104"/>
      <c r="AJ46" s="91"/>
      <c r="AK46" s="91"/>
      <c r="AL46" s="91"/>
      <c r="AM46" s="91"/>
      <c r="AN46" s="91"/>
      <c r="AO46" s="91"/>
    </row>
    <row r="47" spans="1:42" ht="24" customHeight="1" x14ac:dyDescent="0.2">
      <c r="A47" s="609" t="s">
        <v>351</v>
      </c>
      <c r="B47" s="610"/>
      <c r="C47" s="610"/>
      <c r="D47" s="610"/>
      <c r="E47" s="610"/>
      <c r="F47" s="610"/>
      <c r="G47" s="610"/>
      <c r="H47" s="610"/>
      <c r="I47" s="610"/>
      <c r="J47" s="610"/>
      <c r="K47" s="610"/>
      <c r="L47" s="611"/>
      <c r="M47" s="605"/>
      <c r="N47" s="606"/>
      <c r="O47" s="606"/>
      <c r="P47" s="606"/>
      <c r="Q47" s="606"/>
      <c r="R47" s="608"/>
      <c r="S47" s="69"/>
      <c r="T47" s="69"/>
      <c r="U47" s="69"/>
      <c r="V47" s="69"/>
      <c r="W47" s="69"/>
      <c r="X47" s="69"/>
      <c r="Y47" s="69"/>
      <c r="Z47" s="96"/>
      <c r="AA47" s="96"/>
      <c r="AB47" s="96"/>
      <c r="AC47" s="104"/>
      <c r="AD47" s="104"/>
      <c r="AE47" s="104"/>
      <c r="AF47" s="104"/>
      <c r="AG47" s="104"/>
      <c r="AH47" s="104"/>
      <c r="AI47" s="104"/>
      <c r="AJ47" s="91"/>
      <c r="AK47" s="91"/>
      <c r="AL47" s="91"/>
      <c r="AM47" s="91"/>
      <c r="AN47" s="91"/>
      <c r="AO47" s="91"/>
    </row>
    <row r="48" spans="1:42" ht="24" customHeight="1" x14ac:dyDescent="0.2">
      <c r="A48" s="69"/>
      <c r="B48" s="69"/>
      <c r="C48" s="69"/>
      <c r="D48" s="69"/>
      <c r="E48" s="69"/>
      <c r="F48" s="69"/>
      <c r="G48" s="69"/>
      <c r="H48" s="69"/>
      <c r="I48" s="69"/>
      <c r="J48" s="69"/>
      <c r="K48" s="69"/>
      <c r="L48" s="69"/>
      <c r="M48" s="105"/>
      <c r="N48" s="69"/>
      <c r="O48" s="69"/>
      <c r="P48" s="69"/>
      <c r="Q48" s="69"/>
      <c r="R48" s="96"/>
      <c r="S48" s="69"/>
      <c r="T48" s="69"/>
      <c r="U48" s="69"/>
      <c r="V48" s="69"/>
      <c r="W48" s="69"/>
      <c r="X48" s="69"/>
      <c r="Y48" s="69"/>
      <c r="Z48" s="96"/>
      <c r="AA48" s="96"/>
      <c r="AB48" s="96"/>
      <c r="AC48" s="104"/>
      <c r="AD48" s="104"/>
      <c r="AE48" s="104"/>
      <c r="AF48" s="104"/>
      <c r="AG48" s="104"/>
      <c r="AH48" s="104"/>
      <c r="AI48" s="104"/>
      <c r="AJ48" s="91"/>
      <c r="AK48" s="91"/>
      <c r="AL48" s="91"/>
      <c r="AM48" s="91"/>
      <c r="AN48" s="91"/>
      <c r="AO48" s="91"/>
    </row>
    <row r="49" spans="1:42" ht="24" customHeight="1" thickBot="1" x14ac:dyDescent="0.25">
      <c r="A49" s="102" t="s">
        <v>320</v>
      </c>
      <c r="B49" s="69"/>
      <c r="C49" s="69"/>
      <c r="D49" s="69"/>
      <c r="E49" s="69"/>
      <c r="F49" s="69"/>
      <c r="G49" s="69"/>
      <c r="H49" s="69"/>
      <c r="I49" s="69"/>
      <c r="J49" s="69"/>
      <c r="K49" s="69"/>
      <c r="L49" s="69"/>
      <c r="M49" s="69"/>
      <c r="N49" s="105"/>
      <c r="O49" s="69"/>
      <c r="P49" s="69"/>
      <c r="Q49" s="69"/>
      <c r="R49" s="69"/>
      <c r="S49" s="96"/>
      <c r="T49" s="69"/>
      <c r="U49" s="69"/>
      <c r="V49" s="69"/>
      <c r="W49" s="69"/>
      <c r="X49" s="69"/>
      <c r="Y49" s="69"/>
      <c r="Z49" s="69"/>
      <c r="AA49" s="96"/>
      <c r="AB49" s="106"/>
      <c r="AC49" s="106"/>
      <c r="AD49" s="106"/>
      <c r="AE49" s="106"/>
      <c r="AJ49" s="91"/>
      <c r="AK49" s="91"/>
      <c r="AL49" s="91"/>
      <c r="AM49" s="91"/>
      <c r="AN49" s="91"/>
      <c r="AO49" s="91"/>
    </row>
    <row r="50" spans="1:42" ht="20.25" customHeight="1" thickTop="1" x14ac:dyDescent="0.25">
      <c r="A50" s="588" t="s">
        <v>177</v>
      </c>
      <c r="B50" s="589"/>
      <c r="C50" s="589"/>
      <c r="D50" s="589"/>
      <c r="E50" s="589"/>
      <c r="F50" s="590"/>
      <c r="G50" s="591" t="s">
        <v>319</v>
      </c>
      <c r="H50" s="592"/>
      <c r="I50" s="592"/>
      <c r="J50" s="592"/>
      <c r="K50" s="592"/>
      <c r="L50" s="593"/>
      <c r="M50" s="591" t="s">
        <v>349</v>
      </c>
      <c r="N50" s="592"/>
      <c r="O50" s="592"/>
      <c r="P50" s="592"/>
      <c r="Q50" s="592"/>
      <c r="R50" s="594"/>
      <c r="S50" s="665" t="s">
        <v>342</v>
      </c>
      <c r="T50" s="666"/>
      <c r="U50" s="666"/>
      <c r="V50" s="666"/>
      <c r="W50" s="666"/>
      <c r="X50" s="666"/>
      <c r="Y50" s="666"/>
      <c r="Z50" s="666"/>
      <c r="AA50" s="667"/>
      <c r="AB50" s="331" t="s">
        <v>355</v>
      </c>
      <c r="AC50" s="564" t="s">
        <v>361</v>
      </c>
      <c r="AD50" s="564"/>
      <c r="AE50" s="564"/>
      <c r="AF50" s="564"/>
      <c r="AG50" s="564"/>
      <c r="AH50" s="564"/>
      <c r="AI50" s="564"/>
      <c r="AJ50" s="107"/>
      <c r="AK50" s="96"/>
      <c r="AL50" s="91"/>
      <c r="AM50" s="91"/>
      <c r="AN50" s="91"/>
      <c r="AO50" s="91"/>
    </row>
    <row r="51" spans="1:42" ht="20.25" customHeight="1" x14ac:dyDescent="0.2">
      <c r="A51" s="577" t="s">
        <v>327</v>
      </c>
      <c r="B51" s="578"/>
      <c r="C51" s="578"/>
      <c r="D51" s="578"/>
      <c r="E51" s="578"/>
      <c r="F51" s="579"/>
      <c r="G51" s="577" t="s">
        <v>341</v>
      </c>
      <c r="H51" s="578"/>
      <c r="I51" s="578"/>
      <c r="J51" s="578"/>
      <c r="K51" s="578"/>
      <c r="L51" s="579"/>
      <c r="M51" s="577" t="s">
        <v>350</v>
      </c>
      <c r="N51" s="578"/>
      <c r="O51" s="578"/>
      <c r="P51" s="578"/>
      <c r="Q51" s="578"/>
      <c r="R51" s="595"/>
      <c r="S51" s="668" t="s">
        <v>352</v>
      </c>
      <c r="T51" s="669"/>
      <c r="U51" s="669"/>
      <c r="V51" s="669"/>
      <c r="W51" s="669"/>
      <c r="X51" s="669"/>
      <c r="Y51" s="669"/>
      <c r="Z51" s="669"/>
      <c r="AA51" s="670"/>
      <c r="AB51" s="332"/>
      <c r="AC51" s="564"/>
      <c r="AD51" s="564"/>
      <c r="AE51" s="564"/>
      <c r="AF51" s="564"/>
      <c r="AG51" s="564"/>
      <c r="AH51" s="564"/>
      <c r="AI51" s="564"/>
      <c r="AJ51" s="108"/>
      <c r="AK51" s="96"/>
      <c r="AL51" s="326"/>
      <c r="AM51" s="91"/>
      <c r="AN51" s="91"/>
      <c r="AO51" s="91"/>
    </row>
    <row r="52" spans="1:42" ht="45" customHeight="1" thickBot="1" x14ac:dyDescent="0.25">
      <c r="A52" s="580">
        <f>$R$19</f>
        <v>0</v>
      </c>
      <c r="B52" s="581"/>
      <c r="C52" s="581"/>
      <c r="D52" s="581"/>
      <c r="E52" s="581"/>
      <c r="F52" s="100" t="s">
        <v>155</v>
      </c>
      <c r="G52" s="582">
        <f>ROUNDDOWN(A52/6,0)</f>
        <v>0</v>
      </c>
      <c r="H52" s="583"/>
      <c r="I52" s="583"/>
      <c r="J52" s="583"/>
      <c r="K52" s="583"/>
      <c r="L52" s="100" t="s">
        <v>155</v>
      </c>
      <c r="M52" s="580">
        <f>$M$46</f>
        <v>0</v>
      </c>
      <c r="N52" s="581"/>
      <c r="O52" s="581"/>
      <c r="P52" s="581"/>
      <c r="Q52" s="581"/>
      <c r="R52" s="100" t="s">
        <v>155</v>
      </c>
      <c r="S52" s="663">
        <f>ROUNDDOWN(MIN(G52,M52),-2)</f>
        <v>0</v>
      </c>
      <c r="T52" s="664"/>
      <c r="U52" s="664"/>
      <c r="V52" s="664"/>
      <c r="W52" s="664"/>
      <c r="X52" s="664"/>
      <c r="Y52" s="664"/>
      <c r="Z52" s="664"/>
      <c r="AA52" s="109" t="s">
        <v>155</v>
      </c>
      <c r="AB52" s="330"/>
      <c r="AC52" s="564"/>
      <c r="AD52" s="564"/>
      <c r="AE52" s="564"/>
      <c r="AF52" s="564"/>
      <c r="AG52" s="564"/>
      <c r="AH52" s="564"/>
      <c r="AI52" s="564"/>
      <c r="AJ52" s="110"/>
      <c r="AK52" s="96"/>
      <c r="AL52" s="327"/>
      <c r="AM52" s="111"/>
      <c r="AN52" s="112"/>
      <c r="AO52" s="112"/>
      <c r="AP52" s="112"/>
    </row>
    <row r="53" spans="1:42" ht="21" customHeight="1" thickTop="1" x14ac:dyDescent="0.2">
      <c r="A53" s="101"/>
      <c r="B53" s="101"/>
      <c r="C53" s="101"/>
      <c r="D53" s="101"/>
      <c r="E53" s="101"/>
      <c r="F53" s="102"/>
      <c r="G53" s="325" t="s">
        <v>178</v>
      </c>
      <c r="H53" s="325"/>
      <c r="I53" s="325"/>
      <c r="J53" s="325"/>
      <c r="K53" s="325"/>
      <c r="L53" s="325"/>
      <c r="M53" s="102"/>
      <c r="N53" s="102"/>
      <c r="O53" s="102"/>
      <c r="P53" s="102"/>
      <c r="Q53" s="102"/>
      <c r="R53" s="102"/>
      <c r="S53" s="671" t="s">
        <v>179</v>
      </c>
      <c r="T53" s="671"/>
      <c r="U53" s="671"/>
      <c r="V53" s="671"/>
      <c r="W53" s="671"/>
      <c r="X53" s="671"/>
      <c r="Y53" s="671"/>
      <c r="Z53" s="671"/>
      <c r="AA53" s="671"/>
      <c r="AB53" s="96"/>
      <c r="AC53" s="96"/>
      <c r="AD53" s="96"/>
      <c r="AE53" s="96"/>
      <c r="AF53" s="96"/>
      <c r="AG53" s="96"/>
      <c r="AH53" s="113"/>
      <c r="AI53" s="113"/>
      <c r="AJ53" s="113"/>
      <c r="AK53" s="113"/>
      <c r="AL53" s="113"/>
      <c r="AM53" s="113"/>
      <c r="AN53" s="113"/>
      <c r="AO53" s="91"/>
    </row>
    <row r="54" spans="1:42" ht="24" customHeight="1" x14ac:dyDescent="0.2">
      <c r="A54" s="69"/>
      <c r="B54" s="69"/>
      <c r="C54" s="69"/>
      <c r="D54" s="69"/>
      <c r="E54" s="69"/>
      <c r="F54" s="69"/>
      <c r="G54" s="69"/>
      <c r="H54" s="69"/>
      <c r="I54" s="69"/>
      <c r="J54" s="69"/>
      <c r="K54" s="69"/>
      <c r="L54" s="69"/>
      <c r="M54" s="69"/>
      <c r="N54" s="69"/>
      <c r="O54" s="69"/>
      <c r="P54" s="69"/>
      <c r="Q54" s="69"/>
      <c r="R54" s="69"/>
      <c r="S54" s="69"/>
      <c r="T54" s="69"/>
      <c r="U54" s="69"/>
      <c r="V54" s="114"/>
      <c r="W54" s="69"/>
      <c r="X54" s="69"/>
      <c r="Y54" s="69"/>
      <c r="Z54" s="69"/>
      <c r="AA54" s="96"/>
      <c r="AB54" s="96"/>
      <c r="AC54" s="96"/>
      <c r="AD54" s="96"/>
      <c r="AE54" s="96"/>
      <c r="AF54" s="96"/>
      <c r="AG54" s="96"/>
      <c r="AH54" s="96"/>
      <c r="AI54" s="96"/>
      <c r="AJ54" s="96"/>
      <c r="AK54" s="91"/>
      <c r="AL54" s="91"/>
      <c r="AM54" s="91"/>
      <c r="AN54" s="91"/>
      <c r="AO54" s="91"/>
    </row>
    <row r="55" spans="1:42" ht="24" customHeight="1" thickBot="1" x14ac:dyDescent="0.25">
      <c r="A55" s="98" t="s">
        <v>180</v>
      </c>
      <c r="B55" s="69"/>
      <c r="C55" s="69"/>
      <c r="D55" s="69"/>
      <c r="E55" s="69"/>
      <c r="F55" s="69"/>
      <c r="G55" s="69"/>
      <c r="H55" s="69"/>
      <c r="I55" s="69"/>
      <c r="J55" s="69"/>
      <c r="K55" s="69"/>
      <c r="L55" s="69"/>
      <c r="M55" s="69"/>
      <c r="N55" s="69"/>
      <c r="O55" s="69"/>
      <c r="P55" s="69"/>
      <c r="Q55" s="69"/>
      <c r="R55" s="69"/>
      <c r="S55" s="69"/>
      <c r="T55" s="69"/>
      <c r="U55" s="69"/>
      <c r="V55" s="69"/>
      <c r="W55" s="69"/>
      <c r="X55" s="69"/>
      <c r="Y55" s="96"/>
      <c r="Z55" s="96"/>
      <c r="AA55" s="96"/>
      <c r="AB55" s="96"/>
      <c r="AC55" s="96"/>
      <c r="AD55" s="96"/>
      <c r="AE55" s="96"/>
      <c r="AF55" s="96"/>
      <c r="AG55" s="96"/>
      <c r="AH55" s="56"/>
      <c r="AI55" s="56"/>
      <c r="AJ55" s="91"/>
      <c r="AK55" s="91"/>
      <c r="AL55" s="91"/>
      <c r="AM55" s="91"/>
      <c r="AN55" s="91"/>
      <c r="AO55" s="91"/>
    </row>
    <row r="56" spans="1:42" ht="20.25" customHeight="1" x14ac:dyDescent="0.2">
      <c r="A56" s="597" t="s">
        <v>343</v>
      </c>
      <c r="B56" s="598"/>
      <c r="C56" s="598"/>
      <c r="D56" s="598"/>
      <c r="E56" s="598"/>
      <c r="F56" s="598"/>
      <c r="G56" s="598"/>
      <c r="H56" s="598"/>
      <c r="I56" s="598"/>
      <c r="J56" s="598"/>
      <c r="K56" s="598"/>
      <c r="L56" s="598"/>
      <c r="M56" s="598"/>
      <c r="N56" s="598"/>
      <c r="O56" s="598"/>
      <c r="P56" s="598"/>
      <c r="Q56" s="598"/>
      <c r="R56" s="598"/>
      <c r="S56" s="598"/>
      <c r="T56" s="598"/>
      <c r="U56" s="598"/>
      <c r="V56" s="599"/>
      <c r="W56" s="115"/>
      <c r="X56" s="116"/>
      <c r="Y56" s="575" t="s">
        <v>33</v>
      </c>
      <c r="Z56" s="571" t="s">
        <v>181</v>
      </c>
      <c r="AA56" s="116"/>
      <c r="AB56" s="117"/>
      <c r="AC56" s="118"/>
      <c r="AD56" s="119"/>
      <c r="AE56" s="575" t="s">
        <v>33</v>
      </c>
      <c r="AF56" s="571" t="s">
        <v>182</v>
      </c>
      <c r="AG56" s="571"/>
      <c r="AH56" s="120"/>
      <c r="AI56" s="121"/>
      <c r="AJ56" s="112"/>
      <c r="AK56" s="91"/>
      <c r="AL56" s="91"/>
      <c r="AM56" s="91"/>
      <c r="AN56" s="91"/>
      <c r="AO56" s="91"/>
    </row>
    <row r="57" spans="1:42" ht="20.25" customHeight="1" thickBot="1" x14ac:dyDescent="0.25">
      <c r="A57" s="600"/>
      <c r="B57" s="601"/>
      <c r="C57" s="601"/>
      <c r="D57" s="601"/>
      <c r="E57" s="601"/>
      <c r="F57" s="601"/>
      <c r="G57" s="601"/>
      <c r="H57" s="601"/>
      <c r="I57" s="601"/>
      <c r="J57" s="601"/>
      <c r="K57" s="601"/>
      <c r="L57" s="601"/>
      <c r="M57" s="601"/>
      <c r="N57" s="601"/>
      <c r="O57" s="601"/>
      <c r="P57" s="601"/>
      <c r="Q57" s="601"/>
      <c r="R57" s="601"/>
      <c r="S57" s="601"/>
      <c r="T57" s="601"/>
      <c r="U57" s="601"/>
      <c r="V57" s="602"/>
      <c r="W57" s="122"/>
      <c r="X57" s="123"/>
      <c r="Y57" s="576"/>
      <c r="Z57" s="572"/>
      <c r="AA57" s="123"/>
      <c r="AB57" s="124"/>
      <c r="AC57" s="125"/>
      <c r="AD57" s="126"/>
      <c r="AE57" s="576"/>
      <c r="AF57" s="572"/>
      <c r="AG57" s="572"/>
      <c r="AH57" s="127"/>
      <c r="AI57" s="121"/>
      <c r="AJ57" s="112"/>
      <c r="AK57" s="91"/>
      <c r="AL57" s="91"/>
      <c r="AM57" s="91"/>
      <c r="AN57" s="91"/>
      <c r="AO57" s="91"/>
    </row>
    <row r="58" spans="1:42" ht="20.25" customHeight="1" x14ac:dyDescent="0.2">
      <c r="A58" s="573" t="s">
        <v>354</v>
      </c>
      <c r="B58" s="573"/>
      <c r="C58" s="573"/>
      <c r="D58" s="573"/>
      <c r="E58" s="573"/>
      <c r="F58" s="573"/>
      <c r="G58" s="315"/>
      <c r="H58" s="573" t="s">
        <v>344</v>
      </c>
      <c r="I58" s="573"/>
      <c r="J58" s="573"/>
      <c r="K58" s="573"/>
      <c r="L58" s="573"/>
      <c r="M58" s="573"/>
      <c r="N58" s="315"/>
      <c r="O58" s="573" t="s">
        <v>183</v>
      </c>
      <c r="P58" s="573"/>
      <c r="Q58" s="573"/>
      <c r="R58" s="573"/>
      <c r="S58" s="573"/>
      <c r="T58" s="573"/>
      <c r="U58" s="315"/>
      <c r="V58" s="573" t="s">
        <v>328</v>
      </c>
      <c r="W58" s="573"/>
      <c r="X58" s="573"/>
      <c r="Y58" s="573"/>
      <c r="Z58" s="573"/>
      <c r="AA58" s="573"/>
      <c r="AB58" s="128"/>
      <c r="AJ58" s="91"/>
      <c r="AK58" s="91"/>
      <c r="AL58" s="91"/>
      <c r="AM58" s="91"/>
      <c r="AN58" s="91"/>
      <c r="AO58" s="91"/>
    </row>
    <row r="59" spans="1:42" ht="24" customHeight="1" x14ac:dyDescent="0.2">
      <c r="A59" s="574">
        <f>$S$52</f>
        <v>0</v>
      </c>
      <c r="B59" s="574"/>
      <c r="C59" s="574"/>
      <c r="D59" s="574"/>
      <c r="E59" s="574"/>
      <c r="F59" s="129" t="s">
        <v>155</v>
      </c>
      <c r="G59" s="130" t="s">
        <v>184</v>
      </c>
      <c r="H59" s="574">
        <f>$R$34</f>
        <v>0</v>
      </c>
      <c r="I59" s="574"/>
      <c r="J59" s="574"/>
      <c r="K59" s="574"/>
      <c r="L59" s="574"/>
      <c r="M59" s="129" t="s">
        <v>155</v>
      </c>
      <c r="N59" s="130" t="s">
        <v>185</v>
      </c>
      <c r="O59" s="596">
        <f>A59+H59</f>
        <v>0</v>
      </c>
      <c r="P59" s="596"/>
      <c r="Q59" s="596"/>
      <c r="R59" s="596"/>
      <c r="S59" s="596"/>
      <c r="T59" s="129" t="s">
        <v>155</v>
      </c>
      <c r="U59" s="130" t="s">
        <v>186</v>
      </c>
      <c r="V59" s="574">
        <f>$R$19</f>
        <v>0</v>
      </c>
      <c r="W59" s="574"/>
      <c r="X59" s="574"/>
      <c r="Y59" s="574"/>
      <c r="Z59" s="574"/>
      <c r="AA59" s="129" t="s">
        <v>155</v>
      </c>
      <c r="AB59" s="91"/>
      <c r="AJ59" s="91"/>
      <c r="AK59" s="91"/>
      <c r="AL59" s="91"/>
      <c r="AM59" s="91"/>
      <c r="AN59" s="91"/>
      <c r="AO59" s="91"/>
    </row>
    <row r="60" spans="1:42" ht="19.5" customHeight="1" x14ac:dyDescent="0.2">
      <c r="N60" s="131"/>
      <c r="O60" s="131"/>
      <c r="P60" s="131"/>
      <c r="Q60" s="132"/>
      <c r="R60" s="132"/>
      <c r="S60" s="132"/>
      <c r="Z60" s="91"/>
      <c r="AA60" s="91"/>
      <c r="AB60" s="91"/>
      <c r="AI60" s="133"/>
      <c r="AN60" s="91"/>
      <c r="AO60" s="91"/>
    </row>
    <row r="61" spans="1:42" ht="19.5" customHeight="1" x14ac:dyDescent="0.2">
      <c r="N61" s="131"/>
      <c r="O61" s="131"/>
      <c r="P61" s="131"/>
      <c r="Q61" s="132"/>
      <c r="R61" s="132"/>
      <c r="S61" s="132"/>
      <c r="Z61" s="91"/>
      <c r="AA61" s="91"/>
      <c r="AB61" s="91"/>
      <c r="AI61" s="133"/>
      <c r="AN61" s="91"/>
      <c r="AO61" s="91"/>
    </row>
    <row r="62" spans="1:42" ht="19.5" customHeight="1" x14ac:dyDescent="0.2">
      <c r="N62" s="131"/>
      <c r="O62" s="131"/>
      <c r="P62" s="131"/>
      <c r="Q62" s="132"/>
      <c r="R62" s="132"/>
      <c r="S62" s="132"/>
      <c r="Z62" s="91"/>
      <c r="AA62" s="91"/>
      <c r="AB62" s="91"/>
      <c r="AI62" s="133"/>
      <c r="AN62" s="91"/>
      <c r="AO62" s="91"/>
    </row>
    <row r="63" spans="1:42" ht="19.5" customHeight="1" x14ac:dyDescent="0.2">
      <c r="N63" s="131"/>
      <c r="O63" s="131"/>
      <c r="P63" s="131"/>
      <c r="Q63" s="132"/>
      <c r="R63" s="132"/>
      <c r="S63" s="132"/>
      <c r="Z63" s="91"/>
      <c r="AA63" s="91"/>
      <c r="AB63" s="91"/>
      <c r="AI63" s="133" t="s">
        <v>159</v>
      </c>
      <c r="AN63" s="91"/>
      <c r="AO63" s="91"/>
    </row>
    <row r="64" spans="1:42" ht="21" customHeight="1" x14ac:dyDescent="0.2">
      <c r="AJ64" s="91"/>
      <c r="AP64" s="51"/>
    </row>
    <row r="65" spans="1:43" ht="21" customHeight="1" x14ac:dyDescent="0.2"/>
    <row r="66" spans="1:43" ht="21" customHeight="1" x14ac:dyDescent="0.2">
      <c r="A66" s="338" t="s">
        <v>356</v>
      </c>
    </row>
    <row r="67" spans="1:43" ht="21" customHeight="1" x14ac:dyDescent="0.2"/>
    <row r="68" spans="1:43" ht="21" customHeight="1" x14ac:dyDescent="0.2">
      <c r="Q68" s="91"/>
      <c r="R68" s="91"/>
      <c r="T68" s="131"/>
      <c r="U68" s="131"/>
      <c r="Y68" s="91"/>
      <c r="Z68" s="91"/>
      <c r="AA68" s="91"/>
      <c r="AB68" s="51"/>
      <c r="AC68" s="51"/>
      <c r="AD68" s="51"/>
      <c r="AE68" s="51"/>
      <c r="AF68" s="51"/>
      <c r="AG68" s="51"/>
      <c r="AJ68" s="91"/>
      <c r="AK68" s="91"/>
      <c r="AL68" s="91"/>
      <c r="AM68" s="91"/>
      <c r="AN68" s="91"/>
      <c r="AO68" s="91"/>
    </row>
    <row r="69" spans="1:43" ht="30" customHeight="1" x14ac:dyDescent="0.2">
      <c r="B69" s="565" t="s">
        <v>354</v>
      </c>
      <c r="C69" s="566"/>
      <c r="D69" s="566"/>
      <c r="E69" s="566"/>
      <c r="F69" s="566"/>
      <c r="G69" s="567"/>
      <c r="H69" s="568" t="s">
        <v>357</v>
      </c>
      <c r="J69" s="565" t="s">
        <v>328</v>
      </c>
      <c r="K69" s="566"/>
      <c r="L69" s="566"/>
      <c r="M69" s="566"/>
      <c r="N69" s="566"/>
      <c r="O69" s="567"/>
      <c r="P69" s="568" t="s">
        <v>357</v>
      </c>
      <c r="Q69" s="565" t="s">
        <v>344</v>
      </c>
      <c r="R69" s="566"/>
      <c r="S69" s="566"/>
      <c r="T69" s="566"/>
      <c r="U69" s="566"/>
      <c r="V69" s="567"/>
      <c r="W69" s="334"/>
      <c r="X69" s="91"/>
      <c r="Y69" s="91"/>
      <c r="Z69" s="91"/>
      <c r="AA69" s="51"/>
      <c r="AB69" s="51"/>
      <c r="AC69" s="51"/>
      <c r="AD69" s="51"/>
      <c r="AE69" s="51"/>
      <c r="AF69" s="51"/>
      <c r="AJ69" s="91"/>
      <c r="AK69" s="91"/>
      <c r="AL69" s="91"/>
      <c r="AM69" s="91"/>
      <c r="AN69" s="91"/>
      <c r="AO69" s="91"/>
    </row>
    <row r="70" spans="1:43" ht="30" customHeight="1" x14ac:dyDescent="0.2">
      <c r="B70" s="569">
        <f t="shared" ref="B70" si="0">$S$52</f>
        <v>0</v>
      </c>
      <c r="C70" s="570"/>
      <c r="D70" s="570"/>
      <c r="E70" s="570"/>
      <c r="F70" s="570"/>
      <c r="G70" s="333" t="s">
        <v>155</v>
      </c>
      <c r="H70" s="568"/>
      <c r="J70" s="569">
        <f t="shared" ref="J70" si="1">$R$19</f>
        <v>0</v>
      </c>
      <c r="K70" s="570"/>
      <c r="L70" s="570"/>
      <c r="M70" s="570"/>
      <c r="N70" s="570"/>
      <c r="O70" s="333" t="s">
        <v>155</v>
      </c>
      <c r="P70" s="568"/>
      <c r="Q70" s="569">
        <f t="shared" ref="Q70" si="2">$R$34</f>
        <v>0</v>
      </c>
      <c r="R70" s="570"/>
      <c r="S70" s="570"/>
      <c r="T70" s="570"/>
      <c r="U70" s="570"/>
      <c r="V70" s="333" t="s">
        <v>155</v>
      </c>
      <c r="W70" s="335"/>
      <c r="X70" s="91"/>
      <c r="Y70" s="91"/>
      <c r="Z70" s="91"/>
      <c r="AA70" s="51"/>
      <c r="AB70" s="51"/>
      <c r="AC70" s="51"/>
      <c r="AD70" s="51"/>
      <c r="AE70" s="51"/>
      <c r="AF70" s="51"/>
      <c r="AJ70" s="91"/>
      <c r="AK70" s="91"/>
      <c r="AL70" s="91"/>
      <c r="AM70" s="91"/>
      <c r="AN70" s="91"/>
      <c r="AO70" s="91"/>
    </row>
    <row r="71" spans="1:43" x14ac:dyDescent="0.2">
      <c r="Q71" s="91"/>
      <c r="R71" s="91"/>
      <c r="T71" s="131"/>
      <c r="U71" s="131"/>
      <c r="AC71" s="132"/>
      <c r="AD71" s="132"/>
      <c r="AJ71" s="91"/>
      <c r="AK71" s="91"/>
      <c r="AP71" s="51"/>
      <c r="AQ71" s="51"/>
    </row>
    <row r="72" spans="1:43" x14ac:dyDescent="0.2">
      <c r="Q72" s="91"/>
      <c r="T72" s="131"/>
      <c r="AC72" s="132"/>
      <c r="AJ72" s="91"/>
      <c r="AP72" s="51"/>
    </row>
    <row r="73" spans="1:43" ht="13.8" thickBot="1" x14ac:dyDescent="0.25"/>
    <row r="74" spans="1:43" ht="57" customHeight="1" thickTop="1" thickBot="1" x14ac:dyDescent="0.25">
      <c r="B74" s="336" t="s">
        <v>358</v>
      </c>
      <c r="C74" s="584" t="s">
        <v>342</v>
      </c>
      <c r="D74" s="585"/>
      <c r="E74" s="585"/>
      <c r="F74" s="585"/>
      <c r="G74" s="585"/>
      <c r="H74" s="585"/>
      <c r="I74" s="585"/>
      <c r="J74" s="585"/>
      <c r="K74" s="585"/>
      <c r="L74" s="586">
        <f>ROUNDDOWN(B70-(J70-Q70),-2)</f>
        <v>0</v>
      </c>
      <c r="M74" s="587"/>
      <c r="N74" s="587"/>
      <c r="O74" s="587"/>
      <c r="P74" s="587"/>
      <c r="Q74" s="587"/>
      <c r="R74" s="587"/>
      <c r="S74" s="587"/>
      <c r="T74" s="337" t="s">
        <v>155</v>
      </c>
      <c r="U74" s="331" t="s">
        <v>359</v>
      </c>
      <c r="V74" s="564" t="s">
        <v>362</v>
      </c>
      <c r="W74" s="564"/>
      <c r="X74" s="564"/>
      <c r="Y74" s="564"/>
      <c r="Z74" s="564"/>
      <c r="AA74" s="564"/>
      <c r="AB74" s="564"/>
      <c r="AC74" s="564"/>
      <c r="AD74" s="564"/>
      <c r="AE74" s="564"/>
      <c r="AF74" s="564"/>
      <c r="AG74" s="564"/>
      <c r="AH74" s="564"/>
      <c r="AI74" s="51"/>
      <c r="AO74" s="91"/>
    </row>
    <row r="75" spans="1:43" ht="30" customHeight="1" thickTop="1" x14ac:dyDescent="0.2">
      <c r="L75" s="532" t="s">
        <v>360</v>
      </c>
      <c r="M75" s="532"/>
      <c r="N75" s="532"/>
      <c r="O75" s="532"/>
      <c r="P75" s="532"/>
      <c r="Q75" s="532"/>
      <c r="R75" s="532"/>
      <c r="S75" s="532"/>
      <c r="T75" s="532"/>
      <c r="U75" s="329"/>
      <c r="V75" s="329"/>
      <c r="W75" s="329"/>
      <c r="X75" s="329"/>
      <c r="Y75" s="329"/>
      <c r="Z75" s="329"/>
      <c r="AA75" s="329"/>
      <c r="AB75" s="329"/>
      <c r="AI75" s="51"/>
      <c r="AO75" s="91"/>
    </row>
  </sheetData>
  <mergeCells count="121">
    <mergeCell ref="A3:AI3"/>
    <mergeCell ref="A7:B20"/>
    <mergeCell ref="C7:G8"/>
    <mergeCell ref="H7:AB8"/>
    <mergeCell ref="C9:G10"/>
    <mergeCell ref="H9:Z10"/>
    <mergeCell ref="AA9:AB10"/>
    <mergeCell ref="C11:G12"/>
    <mergeCell ref="C15:G16"/>
    <mergeCell ref="H15:Z16"/>
    <mergeCell ref="AA15:AB16"/>
    <mergeCell ref="C17:G18"/>
    <mergeCell ref="H17:Z18"/>
    <mergeCell ref="AA17:AB18"/>
    <mergeCell ref="H11:Z12"/>
    <mergeCell ref="AC7:AI8"/>
    <mergeCell ref="AC9:AI10"/>
    <mergeCell ref="AC11:AI12"/>
    <mergeCell ref="AC13:AI14"/>
    <mergeCell ref="AC15:AI16"/>
    <mergeCell ref="AC17:AI18"/>
    <mergeCell ref="AC19:AI20"/>
    <mergeCell ref="C13:G14"/>
    <mergeCell ref="H13:Z14"/>
    <mergeCell ref="AA13:AB14"/>
    <mergeCell ref="R23:Z24"/>
    <mergeCell ref="AA23:AB24"/>
    <mergeCell ref="S52:Z52"/>
    <mergeCell ref="S50:AA50"/>
    <mergeCell ref="S51:AA51"/>
    <mergeCell ref="S53:AA53"/>
    <mergeCell ref="A38:F38"/>
    <mergeCell ref="A39:F39"/>
    <mergeCell ref="A40:E40"/>
    <mergeCell ref="A25:Q26"/>
    <mergeCell ref="R25:Z26"/>
    <mergeCell ref="AA25:AB26"/>
    <mergeCell ref="C19:Q20"/>
    <mergeCell ref="R19:Z20"/>
    <mergeCell ref="AA19:AB20"/>
    <mergeCell ref="A21:B24"/>
    <mergeCell ref="C21:Q22"/>
    <mergeCell ref="R21:Z22"/>
    <mergeCell ref="AA21:AB22"/>
    <mergeCell ref="C23:Q24"/>
    <mergeCell ref="G38:L38"/>
    <mergeCell ref="M38:R38"/>
    <mergeCell ref="S38:X38"/>
    <mergeCell ref="G39:L39"/>
    <mergeCell ref="M39:R39"/>
    <mergeCell ref="S39:X39"/>
    <mergeCell ref="R32:Z33"/>
    <mergeCell ref="AA32:AB33"/>
    <mergeCell ref="A34:Q35"/>
    <mergeCell ref="R34:Z35"/>
    <mergeCell ref="AA34:AB35"/>
    <mergeCell ref="A28:B33"/>
    <mergeCell ref="C28:Q29"/>
    <mergeCell ref="R28:Z29"/>
    <mergeCell ref="AA28:AB29"/>
    <mergeCell ref="C30:Q31"/>
    <mergeCell ref="R30:Z31"/>
    <mergeCell ref="AA30:AB31"/>
    <mergeCell ref="C32:Q33"/>
    <mergeCell ref="G40:K40"/>
    <mergeCell ref="M40:Q40"/>
    <mergeCell ref="S40:W40"/>
    <mergeCell ref="A42:F42"/>
    <mergeCell ref="G42:L42"/>
    <mergeCell ref="M42:R42"/>
    <mergeCell ref="A43:F43"/>
    <mergeCell ref="M46:Q47"/>
    <mergeCell ref="R46:R47"/>
    <mergeCell ref="A46:L46"/>
    <mergeCell ref="A47:L47"/>
    <mergeCell ref="G43:L43"/>
    <mergeCell ref="M43:R43"/>
    <mergeCell ref="A44:E44"/>
    <mergeCell ref="G44:K44"/>
    <mergeCell ref="M44:Q44"/>
    <mergeCell ref="G51:L51"/>
    <mergeCell ref="A52:E52"/>
    <mergeCell ref="G52:K52"/>
    <mergeCell ref="M52:Q52"/>
    <mergeCell ref="C74:K74"/>
    <mergeCell ref="L74:S74"/>
    <mergeCell ref="V74:AH74"/>
    <mergeCell ref="A50:F50"/>
    <mergeCell ref="G50:L50"/>
    <mergeCell ref="M50:R50"/>
    <mergeCell ref="M51:R51"/>
    <mergeCell ref="O59:S59"/>
    <mergeCell ref="V58:AA58"/>
    <mergeCell ref="V59:Z59"/>
    <mergeCell ref="A56:V57"/>
    <mergeCell ref="Y56:Y57"/>
    <mergeCell ref="Z56:Z57"/>
    <mergeCell ref="L75:T75"/>
    <mergeCell ref="AA11:AB12"/>
    <mergeCell ref="AC21:AI22"/>
    <mergeCell ref="AC23:AI24"/>
    <mergeCell ref="AC25:AI26"/>
    <mergeCell ref="AC28:AI33"/>
    <mergeCell ref="AC34:AI35"/>
    <mergeCell ref="AC50:AI52"/>
    <mergeCell ref="B69:G69"/>
    <mergeCell ref="H69:H70"/>
    <mergeCell ref="J69:O69"/>
    <mergeCell ref="P69:P70"/>
    <mergeCell ref="Q69:V69"/>
    <mergeCell ref="B70:F70"/>
    <mergeCell ref="J70:N70"/>
    <mergeCell ref="Q70:U70"/>
    <mergeCell ref="AF56:AG57"/>
    <mergeCell ref="A58:F58"/>
    <mergeCell ref="A59:E59"/>
    <mergeCell ref="H58:M58"/>
    <mergeCell ref="O58:T58"/>
    <mergeCell ref="AE56:AE57"/>
    <mergeCell ref="H59:L59"/>
    <mergeCell ref="A51:F51"/>
  </mergeCells>
  <phoneticPr fontId="4"/>
  <conditionalFormatting sqref="Y56 AE56">
    <cfRule type="expression" dxfId="32" priority="1" stopIfTrue="1">
      <formula>AND($O$9="□",$R$9="□")</formula>
    </cfRule>
  </conditionalFormatting>
  <dataValidations count="3">
    <dataValidation type="list" allowBlank="1" showInputMessage="1" showErrorMessage="1" sqref="Y56 AE56">
      <formula1>"□,■"</formula1>
    </dataValidation>
    <dataValidation type="custom" imeMode="disabled" allowBlank="1" showInputMessage="1" showErrorMessage="1" errorTitle="入力エラー" error="小数点以下第一位を切り捨てで入力して下さい。" sqref="H9 H13 H11">
      <formula1>H9-ROUNDDOWN(H9,0)=0</formula1>
    </dataValidation>
    <dataValidation type="custom" imeMode="disabled" allowBlank="1" showInputMessage="1" showErrorMessage="1" errorTitle="入力エラー" error="小数点以下切り捨てで入力してください。" sqref="R21 R23">
      <formula1>R21-ROUNDDOWN(R21,0)=0</formula1>
    </dataValidation>
  </dataValidations>
  <printOptions horizontalCentered="1"/>
  <pageMargins left="0.70866141732283472" right="0.70866141732283472" top="0.35433070866141736" bottom="0.35433070866141736"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95"/>
  <sheetViews>
    <sheetView showZeros="0" zoomScale="50" zoomScaleNormal="50" zoomScaleSheetLayoutView="45" workbookViewId="0">
      <selection activeCell="I11" sqref="I11"/>
    </sheetView>
  </sheetViews>
  <sheetFormatPr defaultRowHeight="13.2" x14ac:dyDescent="0.2"/>
  <cols>
    <col min="1" max="1" width="7.77734375" style="91" customWidth="1"/>
    <col min="2" max="55" width="6.109375" style="91" customWidth="1"/>
    <col min="56" max="56" width="6.109375" style="51" customWidth="1"/>
    <col min="57" max="57" width="6.21875" style="51" customWidth="1"/>
    <col min="58" max="58" width="6.77734375" style="51" customWidth="1"/>
    <col min="59" max="81" width="9" style="51"/>
    <col min="82" max="248" width="9" style="91"/>
    <col min="249" max="256" width="3.6640625" style="91" customWidth="1"/>
    <col min="257" max="259" width="4.44140625" style="91" customWidth="1"/>
    <col min="260" max="311" width="3.6640625" style="91" customWidth="1"/>
    <col min="312" max="313" width="9" style="91"/>
    <col min="314" max="314" width="6.77734375" style="91" customWidth="1"/>
    <col min="315" max="504" width="9" style="91"/>
    <col min="505" max="512" width="3.6640625" style="91" customWidth="1"/>
    <col min="513" max="515" width="4.44140625" style="91" customWidth="1"/>
    <col min="516" max="567" width="3.6640625" style="91" customWidth="1"/>
    <col min="568" max="569" width="9" style="91"/>
    <col min="570" max="570" width="6.77734375" style="91" customWidth="1"/>
    <col min="571" max="760" width="9" style="91"/>
    <col min="761" max="768" width="3.6640625" style="91" customWidth="1"/>
    <col min="769" max="771" width="4.44140625" style="91" customWidth="1"/>
    <col min="772" max="823" width="3.6640625" style="91" customWidth="1"/>
    <col min="824" max="825" width="9" style="91"/>
    <col min="826" max="826" width="6.77734375" style="91" customWidth="1"/>
    <col min="827" max="1016" width="9" style="91"/>
    <col min="1017" max="1024" width="3.6640625" style="91" customWidth="1"/>
    <col min="1025" max="1027" width="4.44140625" style="91" customWidth="1"/>
    <col min="1028" max="1079" width="3.6640625" style="91" customWidth="1"/>
    <col min="1080" max="1081" width="9" style="91"/>
    <col min="1082" max="1082" width="6.77734375" style="91" customWidth="1"/>
    <col min="1083" max="1272" width="9" style="91"/>
    <col min="1273" max="1280" width="3.6640625" style="91" customWidth="1"/>
    <col min="1281" max="1283" width="4.44140625" style="91" customWidth="1"/>
    <col min="1284" max="1335" width="3.6640625" style="91" customWidth="1"/>
    <col min="1336" max="1337" width="9" style="91"/>
    <col min="1338" max="1338" width="6.77734375" style="91" customWidth="1"/>
    <col min="1339" max="1528" width="9" style="91"/>
    <col min="1529" max="1536" width="3.6640625" style="91" customWidth="1"/>
    <col min="1537" max="1539" width="4.44140625" style="91" customWidth="1"/>
    <col min="1540" max="1591" width="3.6640625" style="91" customWidth="1"/>
    <col min="1592" max="1593" width="9" style="91"/>
    <col min="1594" max="1594" width="6.77734375" style="91" customWidth="1"/>
    <col min="1595" max="1784" width="9" style="91"/>
    <col min="1785" max="1792" width="3.6640625" style="91" customWidth="1"/>
    <col min="1793" max="1795" width="4.44140625" style="91" customWidth="1"/>
    <col min="1796" max="1847" width="3.6640625" style="91" customWidth="1"/>
    <col min="1848" max="1849" width="9" style="91"/>
    <col min="1850" max="1850" width="6.77734375" style="91" customWidth="1"/>
    <col min="1851" max="2040" width="9" style="91"/>
    <col min="2041" max="2048" width="3.6640625" style="91" customWidth="1"/>
    <col min="2049" max="2051" width="4.44140625" style="91" customWidth="1"/>
    <col min="2052" max="2103" width="3.6640625" style="91" customWidth="1"/>
    <col min="2104" max="2105" width="9" style="91"/>
    <col min="2106" max="2106" width="6.77734375" style="91" customWidth="1"/>
    <col min="2107" max="2296" width="9" style="91"/>
    <col min="2297" max="2304" width="3.6640625" style="91" customWidth="1"/>
    <col min="2305" max="2307" width="4.44140625" style="91" customWidth="1"/>
    <col min="2308" max="2359" width="3.6640625" style="91" customWidth="1"/>
    <col min="2360" max="2361" width="9" style="91"/>
    <col min="2362" max="2362" width="6.77734375" style="91" customWidth="1"/>
    <col min="2363" max="2552" width="9" style="91"/>
    <col min="2553" max="2560" width="3.6640625" style="91" customWidth="1"/>
    <col min="2561" max="2563" width="4.44140625" style="91" customWidth="1"/>
    <col min="2564" max="2615" width="3.6640625" style="91" customWidth="1"/>
    <col min="2616" max="2617" width="9" style="91"/>
    <col min="2618" max="2618" width="6.77734375" style="91" customWidth="1"/>
    <col min="2619" max="2808" width="9" style="91"/>
    <col min="2809" max="2816" width="3.6640625" style="91" customWidth="1"/>
    <col min="2817" max="2819" width="4.44140625" style="91" customWidth="1"/>
    <col min="2820" max="2871" width="3.6640625" style="91" customWidth="1"/>
    <col min="2872" max="2873" width="9" style="91"/>
    <col min="2874" max="2874" width="6.77734375" style="91" customWidth="1"/>
    <col min="2875" max="3064" width="9" style="91"/>
    <col min="3065" max="3072" width="3.6640625" style="91" customWidth="1"/>
    <col min="3073" max="3075" width="4.44140625" style="91" customWidth="1"/>
    <col min="3076" max="3127" width="3.6640625" style="91" customWidth="1"/>
    <col min="3128" max="3129" width="9" style="91"/>
    <col min="3130" max="3130" width="6.77734375" style="91" customWidth="1"/>
    <col min="3131" max="3320" width="9" style="91"/>
    <col min="3321" max="3328" width="3.6640625" style="91" customWidth="1"/>
    <col min="3329" max="3331" width="4.44140625" style="91" customWidth="1"/>
    <col min="3332" max="3383" width="3.6640625" style="91" customWidth="1"/>
    <col min="3384" max="3385" width="9" style="91"/>
    <col min="3386" max="3386" width="6.77734375" style="91" customWidth="1"/>
    <col min="3387" max="3576" width="9" style="91"/>
    <col min="3577" max="3584" width="3.6640625" style="91" customWidth="1"/>
    <col min="3585" max="3587" width="4.44140625" style="91" customWidth="1"/>
    <col min="3588" max="3639" width="3.6640625" style="91" customWidth="1"/>
    <col min="3640" max="3641" width="9" style="91"/>
    <col min="3642" max="3642" width="6.77734375" style="91" customWidth="1"/>
    <col min="3643" max="3832" width="9" style="91"/>
    <col min="3833" max="3840" width="3.6640625" style="91" customWidth="1"/>
    <col min="3841" max="3843" width="4.44140625" style="91" customWidth="1"/>
    <col min="3844" max="3895" width="3.6640625" style="91" customWidth="1"/>
    <col min="3896" max="3897" width="9" style="91"/>
    <col min="3898" max="3898" width="6.77734375" style="91" customWidth="1"/>
    <col min="3899" max="4088" width="9" style="91"/>
    <col min="4089" max="4096" width="3.6640625" style="91" customWidth="1"/>
    <col min="4097" max="4099" width="4.44140625" style="91" customWidth="1"/>
    <col min="4100" max="4151" width="3.6640625" style="91" customWidth="1"/>
    <col min="4152" max="4153" width="9" style="91"/>
    <col min="4154" max="4154" width="6.77734375" style="91" customWidth="1"/>
    <col min="4155" max="4344" width="9" style="91"/>
    <col min="4345" max="4352" width="3.6640625" style="91" customWidth="1"/>
    <col min="4353" max="4355" width="4.44140625" style="91" customWidth="1"/>
    <col min="4356" max="4407" width="3.6640625" style="91" customWidth="1"/>
    <col min="4408" max="4409" width="9" style="91"/>
    <col min="4410" max="4410" width="6.77734375" style="91" customWidth="1"/>
    <col min="4411" max="4600" width="9" style="91"/>
    <col min="4601" max="4608" width="3.6640625" style="91" customWidth="1"/>
    <col min="4609" max="4611" width="4.44140625" style="91" customWidth="1"/>
    <col min="4612" max="4663" width="3.6640625" style="91" customWidth="1"/>
    <col min="4664" max="4665" width="9" style="91"/>
    <col min="4666" max="4666" width="6.77734375" style="91" customWidth="1"/>
    <col min="4667" max="4856" width="9" style="91"/>
    <col min="4857" max="4864" width="3.6640625" style="91" customWidth="1"/>
    <col min="4865" max="4867" width="4.44140625" style="91" customWidth="1"/>
    <col min="4868" max="4919" width="3.6640625" style="91" customWidth="1"/>
    <col min="4920" max="4921" width="9" style="91"/>
    <col min="4922" max="4922" width="6.77734375" style="91" customWidth="1"/>
    <col min="4923" max="5112" width="9" style="91"/>
    <col min="5113" max="5120" width="3.6640625" style="91" customWidth="1"/>
    <col min="5121" max="5123" width="4.44140625" style="91" customWidth="1"/>
    <col min="5124" max="5175" width="3.6640625" style="91" customWidth="1"/>
    <col min="5176" max="5177" width="9" style="91"/>
    <col min="5178" max="5178" width="6.77734375" style="91" customWidth="1"/>
    <col min="5179" max="5368" width="9" style="91"/>
    <col min="5369" max="5376" width="3.6640625" style="91" customWidth="1"/>
    <col min="5377" max="5379" width="4.44140625" style="91" customWidth="1"/>
    <col min="5380" max="5431" width="3.6640625" style="91" customWidth="1"/>
    <col min="5432" max="5433" width="9" style="91"/>
    <col min="5434" max="5434" width="6.77734375" style="91" customWidth="1"/>
    <col min="5435" max="5624" width="9" style="91"/>
    <col min="5625" max="5632" width="3.6640625" style="91" customWidth="1"/>
    <col min="5633" max="5635" width="4.44140625" style="91" customWidth="1"/>
    <col min="5636" max="5687" width="3.6640625" style="91" customWidth="1"/>
    <col min="5688" max="5689" width="9" style="91"/>
    <col min="5690" max="5690" width="6.77734375" style="91" customWidth="1"/>
    <col min="5691" max="5880" width="9" style="91"/>
    <col min="5881" max="5888" width="3.6640625" style="91" customWidth="1"/>
    <col min="5889" max="5891" width="4.44140625" style="91" customWidth="1"/>
    <col min="5892" max="5943" width="3.6640625" style="91" customWidth="1"/>
    <col min="5944" max="5945" width="9" style="91"/>
    <col min="5946" max="5946" width="6.77734375" style="91" customWidth="1"/>
    <col min="5947" max="6136" width="9" style="91"/>
    <col min="6137" max="6144" width="3.6640625" style="91" customWidth="1"/>
    <col min="6145" max="6147" width="4.44140625" style="91" customWidth="1"/>
    <col min="6148" max="6199" width="3.6640625" style="91" customWidth="1"/>
    <col min="6200" max="6201" width="9" style="91"/>
    <col min="6202" max="6202" width="6.77734375" style="91" customWidth="1"/>
    <col min="6203" max="6392" width="9" style="91"/>
    <col min="6393" max="6400" width="3.6640625" style="91" customWidth="1"/>
    <col min="6401" max="6403" width="4.44140625" style="91" customWidth="1"/>
    <col min="6404" max="6455" width="3.6640625" style="91" customWidth="1"/>
    <col min="6456" max="6457" width="9" style="91"/>
    <col min="6458" max="6458" width="6.77734375" style="91" customWidth="1"/>
    <col min="6459" max="6648" width="9" style="91"/>
    <col min="6649" max="6656" width="3.6640625" style="91" customWidth="1"/>
    <col min="6657" max="6659" width="4.44140625" style="91" customWidth="1"/>
    <col min="6660" max="6711" width="3.6640625" style="91" customWidth="1"/>
    <col min="6712" max="6713" width="9" style="91"/>
    <col min="6714" max="6714" width="6.77734375" style="91" customWidth="1"/>
    <col min="6715" max="6904" width="9" style="91"/>
    <col min="6905" max="6912" width="3.6640625" style="91" customWidth="1"/>
    <col min="6913" max="6915" width="4.44140625" style="91" customWidth="1"/>
    <col min="6916" max="6967" width="3.6640625" style="91" customWidth="1"/>
    <col min="6968" max="6969" width="9" style="91"/>
    <col min="6970" max="6970" width="6.77734375" style="91" customWidth="1"/>
    <col min="6971" max="7160" width="9" style="91"/>
    <col min="7161" max="7168" width="3.6640625" style="91" customWidth="1"/>
    <col min="7169" max="7171" width="4.44140625" style="91" customWidth="1"/>
    <col min="7172" max="7223" width="3.6640625" style="91" customWidth="1"/>
    <col min="7224" max="7225" width="9" style="91"/>
    <col min="7226" max="7226" width="6.77734375" style="91" customWidth="1"/>
    <col min="7227" max="7416" width="9" style="91"/>
    <col min="7417" max="7424" width="3.6640625" style="91" customWidth="1"/>
    <col min="7425" max="7427" width="4.44140625" style="91" customWidth="1"/>
    <col min="7428" max="7479" width="3.6640625" style="91" customWidth="1"/>
    <col min="7480" max="7481" width="9" style="91"/>
    <col min="7482" max="7482" width="6.77734375" style="91" customWidth="1"/>
    <col min="7483" max="7672" width="9" style="91"/>
    <col min="7673" max="7680" width="3.6640625" style="91" customWidth="1"/>
    <col min="7681" max="7683" width="4.44140625" style="91" customWidth="1"/>
    <col min="7684" max="7735" width="3.6640625" style="91" customWidth="1"/>
    <col min="7736" max="7737" width="9" style="91"/>
    <col min="7738" max="7738" width="6.77734375" style="91" customWidth="1"/>
    <col min="7739" max="7928" width="9" style="91"/>
    <col min="7929" max="7936" width="3.6640625" style="91" customWidth="1"/>
    <col min="7937" max="7939" width="4.44140625" style="91" customWidth="1"/>
    <col min="7940" max="7991" width="3.6640625" style="91" customWidth="1"/>
    <col min="7992" max="7993" width="9" style="91"/>
    <col min="7994" max="7994" width="6.77734375" style="91" customWidth="1"/>
    <col min="7995" max="8184" width="9" style="91"/>
    <col min="8185" max="8192" width="3.6640625" style="91" customWidth="1"/>
    <col min="8193" max="8195" width="4.44140625" style="91" customWidth="1"/>
    <col min="8196" max="8247" width="3.6640625" style="91" customWidth="1"/>
    <col min="8248" max="8249" width="9" style="91"/>
    <col min="8250" max="8250" width="6.77734375" style="91" customWidth="1"/>
    <col min="8251" max="8440" width="9" style="91"/>
    <col min="8441" max="8448" width="3.6640625" style="91" customWidth="1"/>
    <col min="8449" max="8451" width="4.44140625" style="91" customWidth="1"/>
    <col min="8452" max="8503" width="3.6640625" style="91" customWidth="1"/>
    <col min="8504" max="8505" width="9" style="91"/>
    <col min="8506" max="8506" width="6.77734375" style="91" customWidth="1"/>
    <col min="8507" max="8696" width="9" style="91"/>
    <col min="8697" max="8704" width="3.6640625" style="91" customWidth="1"/>
    <col min="8705" max="8707" width="4.44140625" style="91" customWidth="1"/>
    <col min="8708" max="8759" width="3.6640625" style="91" customWidth="1"/>
    <col min="8760" max="8761" width="9" style="91"/>
    <col min="8762" max="8762" width="6.77734375" style="91" customWidth="1"/>
    <col min="8763" max="8952" width="9" style="91"/>
    <col min="8953" max="8960" width="3.6640625" style="91" customWidth="1"/>
    <col min="8961" max="8963" width="4.44140625" style="91" customWidth="1"/>
    <col min="8964" max="9015" width="3.6640625" style="91" customWidth="1"/>
    <col min="9016" max="9017" width="9" style="91"/>
    <col min="9018" max="9018" width="6.77734375" style="91" customWidth="1"/>
    <col min="9019" max="9208" width="9" style="91"/>
    <col min="9209" max="9216" width="3.6640625" style="91" customWidth="1"/>
    <col min="9217" max="9219" width="4.44140625" style="91" customWidth="1"/>
    <col min="9220" max="9271" width="3.6640625" style="91" customWidth="1"/>
    <col min="9272" max="9273" width="9" style="91"/>
    <col min="9274" max="9274" width="6.77734375" style="91" customWidth="1"/>
    <col min="9275" max="9464" width="9" style="91"/>
    <col min="9465" max="9472" width="3.6640625" style="91" customWidth="1"/>
    <col min="9473" max="9475" width="4.44140625" style="91" customWidth="1"/>
    <col min="9476" max="9527" width="3.6640625" style="91" customWidth="1"/>
    <col min="9528" max="9529" width="9" style="91"/>
    <col min="9530" max="9530" width="6.77734375" style="91" customWidth="1"/>
    <col min="9531" max="9720" width="9" style="91"/>
    <col min="9721" max="9728" width="3.6640625" style="91" customWidth="1"/>
    <col min="9729" max="9731" width="4.44140625" style="91" customWidth="1"/>
    <col min="9732" max="9783" width="3.6640625" style="91" customWidth="1"/>
    <col min="9784" max="9785" width="9" style="91"/>
    <col min="9786" max="9786" width="6.77734375" style="91" customWidth="1"/>
    <col min="9787" max="9976" width="9" style="91"/>
    <col min="9977" max="9984" width="3.6640625" style="91" customWidth="1"/>
    <col min="9985" max="9987" width="4.44140625" style="91" customWidth="1"/>
    <col min="9988" max="10039" width="3.6640625" style="91" customWidth="1"/>
    <col min="10040" max="10041" width="9" style="91"/>
    <col min="10042" max="10042" width="6.77734375" style="91" customWidth="1"/>
    <col min="10043" max="10232" width="9" style="91"/>
    <col min="10233" max="10240" width="3.6640625" style="91" customWidth="1"/>
    <col min="10241" max="10243" width="4.44140625" style="91" customWidth="1"/>
    <col min="10244" max="10295" width="3.6640625" style="91" customWidth="1"/>
    <col min="10296" max="10297" width="9" style="91"/>
    <col min="10298" max="10298" width="6.77734375" style="91" customWidth="1"/>
    <col min="10299" max="10488" width="9" style="91"/>
    <col min="10489" max="10496" width="3.6640625" style="91" customWidth="1"/>
    <col min="10497" max="10499" width="4.44140625" style="91" customWidth="1"/>
    <col min="10500" max="10551" width="3.6640625" style="91" customWidth="1"/>
    <col min="10552" max="10553" width="9" style="91"/>
    <col min="10554" max="10554" width="6.77734375" style="91" customWidth="1"/>
    <col min="10555" max="10744" width="9" style="91"/>
    <col min="10745" max="10752" width="3.6640625" style="91" customWidth="1"/>
    <col min="10753" max="10755" width="4.44140625" style="91" customWidth="1"/>
    <col min="10756" max="10807" width="3.6640625" style="91" customWidth="1"/>
    <col min="10808" max="10809" width="9" style="91"/>
    <col min="10810" max="10810" width="6.77734375" style="91" customWidth="1"/>
    <col min="10811" max="11000" width="9" style="91"/>
    <col min="11001" max="11008" width="3.6640625" style="91" customWidth="1"/>
    <col min="11009" max="11011" width="4.44140625" style="91" customWidth="1"/>
    <col min="11012" max="11063" width="3.6640625" style="91" customWidth="1"/>
    <col min="11064" max="11065" width="9" style="91"/>
    <col min="11066" max="11066" width="6.77734375" style="91" customWidth="1"/>
    <col min="11067" max="11256" width="9" style="91"/>
    <col min="11257" max="11264" width="3.6640625" style="91" customWidth="1"/>
    <col min="11265" max="11267" width="4.44140625" style="91" customWidth="1"/>
    <col min="11268" max="11319" width="3.6640625" style="91" customWidth="1"/>
    <col min="11320" max="11321" width="9" style="91"/>
    <col min="11322" max="11322" width="6.77734375" style="91" customWidth="1"/>
    <col min="11323" max="11512" width="9" style="91"/>
    <col min="11513" max="11520" width="3.6640625" style="91" customWidth="1"/>
    <col min="11521" max="11523" width="4.44140625" style="91" customWidth="1"/>
    <col min="11524" max="11575" width="3.6640625" style="91" customWidth="1"/>
    <col min="11576" max="11577" width="9" style="91"/>
    <col min="11578" max="11578" width="6.77734375" style="91" customWidth="1"/>
    <col min="11579" max="11768" width="9" style="91"/>
    <col min="11769" max="11776" width="3.6640625" style="91" customWidth="1"/>
    <col min="11777" max="11779" width="4.44140625" style="91" customWidth="1"/>
    <col min="11780" max="11831" width="3.6640625" style="91" customWidth="1"/>
    <col min="11832" max="11833" width="9" style="91"/>
    <col min="11834" max="11834" width="6.77734375" style="91" customWidth="1"/>
    <col min="11835" max="12024" width="9" style="91"/>
    <col min="12025" max="12032" width="3.6640625" style="91" customWidth="1"/>
    <col min="12033" max="12035" width="4.44140625" style="91" customWidth="1"/>
    <col min="12036" max="12087" width="3.6640625" style="91" customWidth="1"/>
    <col min="12088" max="12089" width="9" style="91"/>
    <col min="12090" max="12090" width="6.77734375" style="91" customWidth="1"/>
    <col min="12091" max="12280" width="9" style="91"/>
    <col min="12281" max="12288" width="3.6640625" style="91" customWidth="1"/>
    <col min="12289" max="12291" width="4.44140625" style="91" customWidth="1"/>
    <col min="12292" max="12343" width="3.6640625" style="91" customWidth="1"/>
    <col min="12344" max="12345" width="9" style="91"/>
    <col min="12346" max="12346" width="6.77734375" style="91" customWidth="1"/>
    <col min="12347" max="12536" width="9" style="91"/>
    <col min="12537" max="12544" width="3.6640625" style="91" customWidth="1"/>
    <col min="12545" max="12547" width="4.44140625" style="91" customWidth="1"/>
    <col min="12548" max="12599" width="3.6640625" style="91" customWidth="1"/>
    <col min="12600" max="12601" width="9" style="91"/>
    <col min="12602" max="12602" width="6.77734375" style="91" customWidth="1"/>
    <col min="12603" max="12792" width="9" style="91"/>
    <col min="12793" max="12800" width="3.6640625" style="91" customWidth="1"/>
    <col min="12801" max="12803" width="4.44140625" style="91" customWidth="1"/>
    <col min="12804" max="12855" width="3.6640625" style="91" customWidth="1"/>
    <col min="12856" max="12857" width="9" style="91"/>
    <col min="12858" max="12858" width="6.77734375" style="91" customWidth="1"/>
    <col min="12859" max="13048" width="9" style="91"/>
    <col min="13049" max="13056" width="3.6640625" style="91" customWidth="1"/>
    <col min="13057" max="13059" width="4.44140625" style="91" customWidth="1"/>
    <col min="13060" max="13111" width="3.6640625" style="91" customWidth="1"/>
    <col min="13112" max="13113" width="9" style="91"/>
    <col min="13114" max="13114" width="6.77734375" style="91" customWidth="1"/>
    <col min="13115" max="13304" width="9" style="91"/>
    <col min="13305" max="13312" width="3.6640625" style="91" customWidth="1"/>
    <col min="13313" max="13315" width="4.44140625" style="91" customWidth="1"/>
    <col min="13316" max="13367" width="3.6640625" style="91" customWidth="1"/>
    <col min="13368" max="13369" width="9" style="91"/>
    <col min="13370" max="13370" width="6.77734375" style="91" customWidth="1"/>
    <col min="13371" max="13560" width="9" style="91"/>
    <col min="13561" max="13568" width="3.6640625" style="91" customWidth="1"/>
    <col min="13569" max="13571" width="4.44140625" style="91" customWidth="1"/>
    <col min="13572" max="13623" width="3.6640625" style="91" customWidth="1"/>
    <col min="13624" max="13625" width="9" style="91"/>
    <col min="13626" max="13626" width="6.77734375" style="91" customWidth="1"/>
    <col min="13627" max="13816" width="9" style="91"/>
    <col min="13817" max="13824" width="3.6640625" style="91" customWidth="1"/>
    <col min="13825" max="13827" width="4.44140625" style="91" customWidth="1"/>
    <col min="13828" max="13879" width="3.6640625" style="91" customWidth="1"/>
    <col min="13880" max="13881" width="9" style="91"/>
    <col min="13882" max="13882" width="6.77734375" style="91" customWidth="1"/>
    <col min="13883" max="14072" width="9" style="91"/>
    <col min="14073" max="14080" width="3.6640625" style="91" customWidth="1"/>
    <col min="14081" max="14083" width="4.44140625" style="91" customWidth="1"/>
    <col min="14084" max="14135" width="3.6640625" style="91" customWidth="1"/>
    <col min="14136" max="14137" width="9" style="91"/>
    <col min="14138" max="14138" width="6.77734375" style="91" customWidth="1"/>
    <col min="14139" max="14328" width="9" style="91"/>
    <col min="14329" max="14336" width="3.6640625" style="91" customWidth="1"/>
    <col min="14337" max="14339" width="4.44140625" style="91" customWidth="1"/>
    <col min="14340" max="14391" width="3.6640625" style="91" customWidth="1"/>
    <col min="14392" max="14393" width="9" style="91"/>
    <col min="14394" max="14394" width="6.77734375" style="91" customWidth="1"/>
    <col min="14395" max="14584" width="9" style="91"/>
    <col min="14585" max="14592" width="3.6640625" style="91" customWidth="1"/>
    <col min="14593" max="14595" width="4.44140625" style="91" customWidth="1"/>
    <col min="14596" max="14647" width="3.6640625" style="91" customWidth="1"/>
    <col min="14648" max="14649" width="9" style="91"/>
    <col min="14650" max="14650" width="6.77734375" style="91" customWidth="1"/>
    <col min="14651" max="14840" width="9" style="91"/>
    <col min="14841" max="14848" width="3.6640625" style="91" customWidth="1"/>
    <col min="14849" max="14851" width="4.44140625" style="91" customWidth="1"/>
    <col min="14852" max="14903" width="3.6640625" style="91" customWidth="1"/>
    <col min="14904" max="14905" width="9" style="91"/>
    <col min="14906" max="14906" width="6.77734375" style="91" customWidth="1"/>
    <col min="14907" max="15096" width="9" style="91"/>
    <col min="15097" max="15104" width="3.6640625" style="91" customWidth="1"/>
    <col min="15105" max="15107" width="4.44140625" style="91" customWidth="1"/>
    <col min="15108" max="15159" width="3.6640625" style="91" customWidth="1"/>
    <col min="15160" max="15161" width="9" style="91"/>
    <col min="15162" max="15162" width="6.77734375" style="91" customWidth="1"/>
    <col min="15163" max="15352" width="9" style="91"/>
    <col min="15353" max="15360" width="3.6640625" style="91" customWidth="1"/>
    <col min="15361" max="15363" width="4.44140625" style="91" customWidth="1"/>
    <col min="15364" max="15415" width="3.6640625" style="91" customWidth="1"/>
    <col min="15416" max="15417" width="9" style="91"/>
    <col min="15418" max="15418" width="6.77734375" style="91" customWidth="1"/>
    <col min="15419" max="15608" width="9" style="91"/>
    <col min="15609" max="15616" width="3.6640625" style="91" customWidth="1"/>
    <col min="15617" max="15619" width="4.44140625" style="91" customWidth="1"/>
    <col min="15620" max="15671" width="3.6640625" style="91" customWidth="1"/>
    <col min="15672" max="15673" width="9" style="91"/>
    <col min="15674" max="15674" width="6.77734375" style="91" customWidth="1"/>
    <col min="15675" max="15864" width="9" style="91"/>
    <col min="15865" max="15872" width="3.6640625" style="91" customWidth="1"/>
    <col min="15873" max="15875" width="4.44140625" style="91" customWidth="1"/>
    <col min="15876" max="15927" width="3.6640625" style="91" customWidth="1"/>
    <col min="15928" max="15929" width="9" style="91"/>
    <col min="15930" max="15930" width="6.77734375" style="91" customWidth="1"/>
    <col min="15931" max="16120" width="9" style="91"/>
    <col min="16121" max="16128" width="3.6640625" style="91" customWidth="1"/>
    <col min="16129" max="16131" width="4.44140625" style="91" customWidth="1"/>
    <col min="16132" max="16183" width="3.6640625" style="91" customWidth="1"/>
    <col min="16184" max="16185" width="9" style="91"/>
    <col min="16186" max="16186" width="6.77734375" style="91" customWidth="1"/>
    <col min="16187" max="16384" width="9" style="91"/>
  </cols>
  <sheetData>
    <row r="1" spans="1:81" s="51" customFormat="1" ht="27.9" customHeight="1" x14ac:dyDescent="0.2">
      <c r="A1" s="134" t="s">
        <v>296</v>
      </c>
      <c r="B1" s="134"/>
      <c r="C1" s="134"/>
      <c r="D1" s="134"/>
      <c r="E1" s="134"/>
      <c r="F1" s="134"/>
      <c r="G1" s="134"/>
      <c r="H1" s="134"/>
      <c r="I1" s="134"/>
      <c r="J1" s="134"/>
      <c r="K1" s="134"/>
      <c r="L1" s="134"/>
      <c r="M1" s="134"/>
      <c r="N1" s="134"/>
      <c r="O1" s="134"/>
      <c r="P1" s="134"/>
      <c r="Q1" s="149"/>
      <c r="R1" s="149"/>
      <c r="S1" s="149"/>
      <c r="T1" s="150"/>
      <c r="U1" s="150"/>
      <c r="V1" s="150"/>
      <c r="W1" s="150"/>
      <c r="X1" s="136"/>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6"/>
      <c r="AY1" s="134"/>
      <c r="AZ1" s="134"/>
      <c r="BA1" s="134"/>
      <c r="BB1" s="134"/>
      <c r="BC1" s="134"/>
      <c r="BD1" s="136" t="s">
        <v>187</v>
      </c>
      <c r="BE1" s="134"/>
      <c r="BF1" s="134"/>
      <c r="BG1" s="134"/>
    </row>
    <row r="2" spans="1:81" ht="9" customHeight="1" x14ac:dyDescent="0.2">
      <c r="A2" s="140"/>
      <c r="B2" s="140"/>
      <c r="C2" s="140"/>
      <c r="D2" s="140"/>
      <c r="E2" s="140"/>
      <c r="F2" s="140"/>
      <c r="G2" s="140"/>
      <c r="H2" s="140"/>
      <c r="I2" s="140"/>
      <c r="J2" s="140"/>
      <c r="K2" s="140"/>
      <c r="L2" s="140"/>
      <c r="M2" s="140"/>
      <c r="N2" s="140"/>
      <c r="O2" s="140"/>
      <c r="P2" s="140"/>
      <c r="Q2" s="151"/>
      <c r="R2" s="151"/>
      <c r="S2" s="151"/>
      <c r="T2" s="152"/>
      <c r="U2" s="152"/>
      <c r="V2" s="152"/>
      <c r="W2" s="152"/>
      <c r="X2" s="140"/>
      <c r="Y2" s="140"/>
      <c r="Z2" s="140"/>
      <c r="AA2" s="140"/>
      <c r="AB2" s="140"/>
      <c r="AC2" s="140"/>
      <c r="AD2" s="140"/>
      <c r="AE2" s="140"/>
      <c r="AF2" s="140"/>
      <c r="AG2" s="140"/>
      <c r="AH2" s="140"/>
      <c r="AI2" s="140"/>
      <c r="AJ2" s="140"/>
      <c r="AK2" s="140"/>
      <c r="AL2" s="140"/>
      <c r="AM2" s="140"/>
      <c r="AN2" s="140"/>
      <c r="AO2" s="140"/>
      <c r="AP2" s="140"/>
      <c r="AQ2" s="140"/>
      <c r="AR2" s="136"/>
      <c r="AS2" s="140"/>
      <c r="AT2" s="140"/>
      <c r="AU2" s="140"/>
      <c r="AV2" s="140"/>
      <c r="AW2" s="140"/>
      <c r="AX2" s="140"/>
      <c r="AY2" s="140"/>
      <c r="AZ2" s="140"/>
      <c r="BA2" s="140"/>
      <c r="BB2" s="136" t="s">
        <v>21</v>
      </c>
      <c r="BC2" s="51"/>
      <c r="CC2" s="91"/>
    </row>
    <row r="3" spans="1:81" ht="34.5" customHeight="1" x14ac:dyDescent="0.2">
      <c r="A3" s="909" t="s">
        <v>306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c r="AO3" s="909"/>
      <c r="AP3" s="909"/>
      <c r="AQ3" s="909"/>
      <c r="AR3" s="909"/>
      <c r="AS3" s="909"/>
      <c r="AT3" s="909"/>
      <c r="AU3" s="909"/>
      <c r="AV3" s="909"/>
      <c r="AW3" s="909"/>
      <c r="AX3" s="909"/>
      <c r="AY3" s="909"/>
      <c r="AZ3" s="909"/>
      <c r="BA3" s="909"/>
      <c r="BB3" s="909"/>
      <c r="BC3" s="909"/>
      <c r="BD3" s="909"/>
      <c r="BF3" s="911"/>
      <c r="BG3" s="912"/>
      <c r="BH3" s="316" t="s">
        <v>345</v>
      </c>
      <c r="CC3" s="91"/>
    </row>
    <row r="4" spans="1:81" s="51" customFormat="1" ht="9" customHeight="1" x14ac:dyDescent="0.3">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row>
    <row r="5" spans="1:81" s="225" customFormat="1" ht="30" customHeight="1" x14ac:dyDescent="0.2">
      <c r="A5" s="910" t="s">
        <v>323</v>
      </c>
      <c r="B5" s="910"/>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0"/>
      <c r="AO5" s="910"/>
      <c r="AP5" s="910"/>
      <c r="AQ5" s="910"/>
      <c r="AR5" s="910"/>
      <c r="AS5" s="910"/>
      <c r="AT5" s="910"/>
      <c r="AU5" s="910"/>
      <c r="AV5" s="910"/>
      <c r="AW5" s="910"/>
      <c r="AX5" s="910"/>
      <c r="AY5" s="910"/>
      <c r="AZ5" s="910"/>
      <c r="BA5" s="910"/>
      <c r="BB5" s="910"/>
      <c r="BC5" s="910"/>
      <c r="BD5" s="910"/>
    </row>
    <row r="6" spans="1:81" s="225" customFormat="1" ht="30" customHeight="1" x14ac:dyDescent="0.2">
      <c r="A6" s="910" t="s">
        <v>321</v>
      </c>
      <c r="B6" s="910"/>
      <c r="C6" s="910"/>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0"/>
      <c r="AY6" s="910"/>
      <c r="AZ6" s="910"/>
      <c r="BA6" s="910"/>
      <c r="BB6" s="910"/>
      <c r="BC6" s="910"/>
      <c r="BD6" s="910"/>
    </row>
    <row r="7" spans="1:81" s="225" customFormat="1" ht="30" customHeight="1" x14ac:dyDescent="0.2">
      <c r="A7" s="910" t="s">
        <v>322</v>
      </c>
      <c r="B7" s="910"/>
      <c r="C7" s="910"/>
      <c r="D7" s="910"/>
      <c r="E7" s="910"/>
      <c r="F7" s="910"/>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0"/>
      <c r="AY7" s="910"/>
      <c r="AZ7" s="910"/>
      <c r="BA7" s="910"/>
      <c r="BB7" s="910"/>
      <c r="BC7" s="910"/>
      <c r="BD7" s="910"/>
    </row>
    <row r="8" spans="1:81" s="51" customFormat="1" ht="24" customHeight="1" x14ac:dyDescent="0.2">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row>
    <row r="9" spans="1:81" s="51" customFormat="1" ht="35.25" customHeight="1" thickBot="1" x14ac:dyDescent="0.25">
      <c r="A9" s="138" t="s">
        <v>304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row>
    <row r="10" spans="1:81" s="51" customFormat="1" ht="36" customHeight="1" thickBot="1" x14ac:dyDescent="0.25">
      <c r="A10" s="754" t="s">
        <v>144</v>
      </c>
      <c r="B10" s="755"/>
      <c r="C10" s="755"/>
      <c r="D10" s="755"/>
      <c r="E10" s="755"/>
      <c r="F10" s="755"/>
      <c r="G10" s="896"/>
      <c r="H10" s="897" t="s">
        <v>33</v>
      </c>
      <c r="I10" s="898"/>
      <c r="J10" s="899" t="s">
        <v>299</v>
      </c>
      <c r="K10" s="899"/>
      <c r="L10" s="899"/>
      <c r="M10" s="899"/>
      <c r="N10" s="899"/>
      <c r="O10" s="900"/>
      <c r="P10" s="901" t="s">
        <v>33</v>
      </c>
      <c r="Q10" s="898"/>
      <c r="R10" s="899" t="s">
        <v>300</v>
      </c>
      <c r="S10" s="899"/>
      <c r="T10" s="899"/>
      <c r="U10" s="899"/>
      <c r="V10" s="899"/>
      <c r="W10" s="900"/>
      <c r="X10" s="901" t="s">
        <v>33</v>
      </c>
      <c r="Y10" s="898"/>
      <c r="Z10" s="899" t="s">
        <v>301</v>
      </c>
      <c r="AA10" s="899"/>
      <c r="AB10" s="899"/>
      <c r="AC10" s="899"/>
      <c r="AD10" s="899"/>
      <c r="AE10" s="900"/>
      <c r="AF10" s="901" t="s">
        <v>33</v>
      </c>
      <c r="AG10" s="898"/>
      <c r="AH10" s="899" t="s">
        <v>302</v>
      </c>
      <c r="AI10" s="899"/>
      <c r="AJ10" s="899"/>
      <c r="AK10" s="899"/>
      <c r="AL10" s="899"/>
      <c r="AM10" s="900"/>
      <c r="AN10" s="901" t="s">
        <v>33</v>
      </c>
      <c r="AO10" s="898"/>
      <c r="AP10" s="899" t="s">
        <v>303</v>
      </c>
      <c r="AQ10" s="899"/>
      <c r="AR10" s="899"/>
      <c r="AS10" s="899"/>
      <c r="AT10" s="899"/>
      <c r="AU10" s="902"/>
      <c r="AV10" s="139"/>
    </row>
    <row r="11" spans="1:81" s="51" customFormat="1" ht="42" customHeight="1" thickBot="1" x14ac:dyDescent="0.35">
      <c r="A11" s="229" t="s">
        <v>188</v>
      </c>
      <c r="B11" s="141"/>
      <c r="C11" s="141"/>
      <c r="D11" s="141"/>
      <c r="E11" s="141"/>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53"/>
      <c r="AU11" s="153"/>
      <c r="AV11" s="153"/>
      <c r="AW11" s="153"/>
      <c r="AX11" s="153"/>
      <c r="AY11" s="153"/>
      <c r="AZ11" s="221"/>
      <c r="BA11" s="221"/>
      <c r="BB11" s="221"/>
    </row>
    <row r="12" spans="1:81" ht="32.25" customHeight="1" x14ac:dyDescent="0.2">
      <c r="A12" s="875" t="s">
        <v>189</v>
      </c>
      <c r="B12" s="786" t="s">
        <v>190</v>
      </c>
      <c r="C12" s="787"/>
      <c r="D12" s="787"/>
      <c r="E12" s="851" t="s">
        <v>191</v>
      </c>
      <c r="F12" s="851"/>
      <c r="G12" s="851"/>
      <c r="H12" s="878" t="s">
        <v>206</v>
      </c>
      <c r="I12" s="878"/>
      <c r="J12" s="878"/>
      <c r="K12" s="878"/>
      <c r="L12" s="878"/>
      <c r="M12" s="880" t="s">
        <v>192</v>
      </c>
      <c r="N12" s="881"/>
      <c r="O12" s="881"/>
      <c r="P12" s="881"/>
      <c r="Q12" s="882"/>
      <c r="R12" s="885" t="s">
        <v>193</v>
      </c>
      <c r="S12" s="886"/>
      <c r="T12" s="886"/>
      <c r="U12" s="886"/>
      <c r="V12" s="886"/>
      <c r="W12" s="886"/>
      <c r="X12" s="887"/>
      <c r="Y12" s="891" t="s">
        <v>297</v>
      </c>
      <c r="Z12" s="892"/>
      <c r="AA12" s="892"/>
      <c r="AB12" s="892"/>
      <c r="AC12" s="892"/>
      <c r="AD12" s="892"/>
      <c r="AE12" s="893"/>
      <c r="AF12" s="851" t="s">
        <v>194</v>
      </c>
      <c r="AG12" s="851"/>
      <c r="AH12" s="851"/>
      <c r="AI12" s="851"/>
      <c r="AJ12" s="878" t="s">
        <v>195</v>
      </c>
      <c r="AK12" s="878"/>
      <c r="AL12" s="894"/>
      <c r="AM12" s="851" t="s">
        <v>207</v>
      </c>
      <c r="AN12" s="851"/>
      <c r="AO12" s="851"/>
      <c r="AP12" s="851"/>
      <c r="AQ12" s="851" t="s">
        <v>196</v>
      </c>
      <c r="AR12" s="782"/>
      <c r="AS12" s="782"/>
      <c r="AT12" s="782"/>
      <c r="AU12" s="786" t="s">
        <v>307</v>
      </c>
      <c r="AV12" s="787"/>
      <c r="AW12" s="787"/>
      <c r="AX12" s="787"/>
      <c r="AY12" s="787"/>
      <c r="AZ12" s="786" t="s">
        <v>305</v>
      </c>
      <c r="BA12" s="787"/>
      <c r="BB12" s="787"/>
      <c r="BC12" s="787"/>
      <c r="BD12" s="855"/>
      <c r="BE12" s="68"/>
    </row>
    <row r="13" spans="1:81" ht="32.25" customHeight="1" thickBot="1" x14ac:dyDescent="0.25">
      <c r="A13" s="876"/>
      <c r="B13" s="853"/>
      <c r="C13" s="854"/>
      <c r="D13" s="854"/>
      <c r="E13" s="877"/>
      <c r="F13" s="877"/>
      <c r="G13" s="877"/>
      <c r="H13" s="879"/>
      <c r="I13" s="879"/>
      <c r="J13" s="879"/>
      <c r="K13" s="879"/>
      <c r="L13" s="879"/>
      <c r="M13" s="883"/>
      <c r="N13" s="857"/>
      <c r="O13" s="857"/>
      <c r="P13" s="857"/>
      <c r="Q13" s="884"/>
      <c r="R13" s="888"/>
      <c r="S13" s="889"/>
      <c r="T13" s="889"/>
      <c r="U13" s="889"/>
      <c r="V13" s="889"/>
      <c r="W13" s="889"/>
      <c r="X13" s="890"/>
      <c r="Y13" s="857" t="s">
        <v>197</v>
      </c>
      <c r="Z13" s="857"/>
      <c r="AA13" s="857"/>
      <c r="AB13" s="218" t="s">
        <v>208</v>
      </c>
      <c r="AC13" s="857" t="s">
        <v>199</v>
      </c>
      <c r="AD13" s="857"/>
      <c r="AE13" s="857"/>
      <c r="AF13" s="852"/>
      <c r="AG13" s="852"/>
      <c r="AH13" s="852"/>
      <c r="AI13" s="852"/>
      <c r="AJ13" s="895"/>
      <c r="AK13" s="895"/>
      <c r="AL13" s="895"/>
      <c r="AM13" s="852"/>
      <c r="AN13" s="852"/>
      <c r="AO13" s="852"/>
      <c r="AP13" s="852"/>
      <c r="AQ13" s="852"/>
      <c r="AR13" s="852"/>
      <c r="AS13" s="852"/>
      <c r="AT13" s="852"/>
      <c r="AU13" s="853"/>
      <c r="AV13" s="854"/>
      <c r="AW13" s="854"/>
      <c r="AX13" s="854"/>
      <c r="AY13" s="854"/>
      <c r="AZ13" s="853"/>
      <c r="BA13" s="854"/>
      <c r="BB13" s="854"/>
      <c r="BC13" s="854"/>
      <c r="BD13" s="856"/>
      <c r="BE13" s="91"/>
      <c r="BF13" s="220" t="s">
        <v>298</v>
      </c>
    </row>
    <row r="14" spans="1:81" s="143" customFormat="1" ht="39.9" customHeight="1" thickTop="1" x14ac:dyDescent="0.3">
      <c r="A14" s="858" t="s">
        <v>209</v>
      </c>
      <c r="B14" s="860"/>
      <c r="C14" s="861"/>
      <c r="D14" s="861"/>
      <c r="E14" s="862"/>
      <c r="F14" s="862"/>
      <c r="G14" s="862"/>
      <c r="H14" s="863"/>
      <c r="I14" s="863"/>
      <c r="J14" s="863"/>
      <c r="K14" s="863"/>
      <c r="L14" s="863"/>
      <c r="M14" s="864"/>
      <c r="N14" s="865"/>
      <c r="O14" s="865"/>
      <c r="P14" s="865"/>
      <c r="Q14" s="866"/>
      <c r="R14" s="864"/>
      <c r="S14" s="865"/>
      <c r="T14" s="865"/>
      <c r="U14" s="865"/>
      <c r="V14" s="865"/>
      <c r="W14" s="865"/>
      <c r="X14" s="866"/>
      <c r="Y14" s="867"/>
      <c r="Z14" s="867"/>
      <c r="AA14" s="867"/>
      <c r="AB14" s="222" t="s">
        <v>210</v>
      </c>
      <c r="AC14" s="868"/>
      <c r="AD14" s="868"/>
      <c r="AE14" s="868"/>
      <c r="AF14" s="869">
        <f>ROUNDDOWN(Y14*AC14/1000000,2)</f>
        <v>0</v>
      </c>
      <c r="AG14" s="869"/>
      <c r="AH14" s="869"/>
      <c r="AI14" s="869"/>
      <c r="AJ14" s="796"/>
      <c r="AK14" s="796"/>
      <c r="AL14" s="796"/>
      <c r="AM14" s="870">
        <f>ROUNDDOWN(AF14*AJ14,2)</f>
        <v>0</v>
      </c>
      <c r="AN14" s="870" ph="1"/>
      <c r="AO14" s="870" ph="1"/>
      <c r="AP14" s="870" ph="1"/>
      <c r="AQ14" s="871"/>
      <c r="AR14" s="871"/>
      <c r="AS14" s="871"/>
      <c r="AT14" s="871"/>
      <c r="AU14" s="800">
        <f>AJ14*AQ14</f>
        <v>0</v>
      </c>
      <c r="AV14" s="801"/>
      <c r="AW14" s="801"/>
      <c r="AX14" s="801"/>
      <c r="AY14" s="801"/>
      <c r="AZ14" s="872"/>
      <c r="BA14" s="873"/>
      <c r="BB14" s="873"/>
      <c r="BC14" s="873"/>
      <c r="BD14" s="874"/>
      <c r="BE14" s="142"/>
      <c r="BF14" s="142"/>
      <c r="BG14" s="142"/>
      <c r="BH14" s="142"/>
      <c r="BI14" s="142"/>
      <c r="BJ14" s="142"/>
      <c r="BK14" s="142"/>
      <c r="BL14" s="142"/>
      <c r="BM14" s="142"/>
      <c r="BN14" s="142"/>
      <c r="BO14" s="142"/>
      <c r="BP14" s="142"/>
      <c r="BQ14" s="142"/>
      <c r="BR14" s="142"/>
      <c r="BS14" s="142"/>
      <c r="BT14" s="142"/>
      <c r="BU14" s="142"/>
      <c r="BV14" s="142"/>
      <c r="BW14" s="142"/>
      <c r="BX14" s="142"/>
    </row>
    <row r="15" spans="1:81" s="143" customFormat="1" ht="39.9" customHeight="1" x14ac:dyDescent="0.3">
      <c r="A15" s="859"/>
      <c r="B15" s="846"/>
      <c r="C15" s="847"/>
      <c r="D15" s="847"/>
      <c r="E15" s="848"/>
      <c r="F15" s="848"/>
      <c r="G15" s="848"/>
      <c r="H15" s="849"/>
      <c r="I15" s="849"/>
      <c r="J15" s="849"/>
      <c r="K15" s="849"/>
      <c r="L15" s="849"/>
      <c r="M15" s="831"/>
      <c r="N15" s="832"/>
      <c r="O15" s="832"/>
      <c r="P15" s="832"/>
      <c r="Q15" s="833"/>
      <c r="R15" s="831"/>
      <c r="S15" s="832"/>
      <c r="T15" s="832"/>
      <c r="U15" s="832"/>
      <c r="V15" s="832"/>
      <c r="W15" s="832"/>
      <c r="X15" s="833"/>
      <c r="Y15" s="837"/>
      <c r="Z15" s="837"/>
      <c r="AA15" s="837"/>
      <c r="AB15" s="223" t="s">
        <v>211</v>
      </c>
      <c r="AC15" s="838"/>
      <c r="AD15" s="838"/>
      <c r="AE15" s="838"/>
      <c r="AF15" s="850">
        <f t="shared" ref="AF15:AF30" si="0">ROUNDDOWN(Y15*AC15/1000000,2)</f>
        <v>0</v>
      </c>
      <c r="AG15" s="850"/>
      <c r="AH15" s="850"/>
      <c r="AI15" s="850"/>
      <c r="AJ15" s="840"/>
      <c r="AK15" s="840"/>
      <c r="AL15" s="840"/>
      <c r="AM15" s="841">
        <f t="shared" ref="AM15:AM30" si="1">ROUNDDOWN(AF15*AJ15,2)</f>
        <v>0</v>
      </c>
      <c r="AN15" s="841" ph="1"/>
      <c r="AO15" s="841" ph="1"/>
      <c r="AP15" s="841" ph="1"/>
      <c r="AQ15" s="842"/>
      <c r="AR15" s="842"/>
      <c r="AS15" s="842"/>
      <c r="AT15" s="842"/>
      <c r="AU15" s="769">
        <f>AJ15*AQ15</f>
        <v>0</v>
      </c>
      <c r="AV15" s="770"/>
      <c r="AW15" s="770"/>
      <c r="AX15" s="770"/>
      <c r="AY15" s="770"/>
      <c r="AZ15" s="843"/>
      <c r="BA15" s="844"/>
      <c r="BB15" s="844"/>
      <c r="BC15" s="844"/>
      <c r="BD15" s="845"/>
      <c r="BE15" s="142"/>
      <c r="BF15" s="142"/>
      <c r="BG15" s="142"/>
      <c r="BH15" s="142"/>
      <c r="BI15" s="142"/>
      <c r="BJ15" s="142"/>
      <c r="BK15" s="142"/>
      <c r="BL15" s="142"/>
      <c r="BM15" s="142"/>
      <c r="BN15" s="142"/>
      <c r="BO15" s="142"/>
      <c r="BP15" s="142"/>
      <c r="BQ15" s="142"/>
      <c r="BR15" s="142"/>
      <c r="BS15" s="142"/>
      <c r="BT15" s="142"/>
      <c r="BU15" s="142"/>
      <c r="BV15" s="142"/>
      <c r="BW15" s="142"/>
      <c r="BX15" s="142"/>
    </row>
    <row r="16" spans="1:81" s="143" customFormat="1" ht="39.9" customHeight="1" x14ac:dyDescent="0.3">
      <c r="A16" s="859"/>
      <c r="B16" s="846"/>
      <c r="C16" s="847"/>
      <c r="D16" s="847"/>
      <c r="E16" s="848"/>
      <c r="F16" s="848"/>
      <c r="G16" s="848"/>
      <c r="H16" s="849"/>
      <c r="I16" s="849"/>
      <c r="J16" s="849"/>
      <c r="K16" s="849"/>
      <c r="L16" s="849"/>
      <c r="M16" s="831"/>
      <c r="N16" s="832"/>
      <c r="O16" s="832"/>
      <c r="P16" s="832"/>
      <c r="Q16" s="833"/>
      <c r="R16" s="831"/>
      <c r="S16" s="832"/>
      <c r="T16" s="832"/>
      <c r="U16" s="832"/>
      <c r="V16" s="832"/>
      <c r="W16" s="832"/>
      <c r="X16" s="833"/>
      <c r="Y16" s="837"/>
      <c r="Z16" s="837"/>
      <c r="AA16" s="837"/>
      <c r="AB16" s="223" t="s">
        <v>211</v>
      </c>
      <c r="AC16" s="838"/>
      <c r="AD16" s="838"/>
      <c r="AE16" s="838"/>
      <c r="AF16" s="850">
        <f t="shared" si="0"/>
        <v>0</v>
      </c>
      <c r="AG16" s="850"/>
      <c r="AH16" s="850"/>
      <c r="AI16" s="850"/>
      <c r="AJ16" s="840"/>
      <c r="AK16" s="840"/>
      <c r="AL16" s="840"/>
      <c r="AM16" s="841">
        <f t="shared" si="1"/>
        <v>0</v>
      </c>
      <c r="AN16" s="841" ph="1"/>
      <c r="AO16" s="841" ph="1"/>
      <c r="AP16" s="841" ph="1"/>
      <c r="AQ16" s="842"/>
      <c r="AR16" s="842"/>
      <c r="AS16" s="842"/>
      <c r="AT16" s="842"/>
      <c r="AU16" s="769">
        <f t="shared" ref="AU16:AU30" si="2">AJ16*AQ16</f>
        <v>0</v>
      </c>
      <c r="AV16" s="770"/>
      <c r="AW16" s="770"/>
      <c r="AX16" s="770"/>
      <c r="AY16" s="770"/>
      <c r="AZ16" s="843"/>
      <c r="BA16" s="844"/>
      <c r="BB16" s="844"/>
      <c r="BC16" s="844"/>
      <c r="BD16" s="845"/>
      <c r="BE16" s="142"/>
      <c r="BF16" s="142"/>
      <c r="BG16" s="142"/>
      <c r="BH16" s="142"/>
      <c r="BI16" s="142"/>
      <c r="BJ16" s="142"/>
      <c r="BK16" s="142"/>
      <c r="BL16" s="142"/>
      <c r="BM16" s="142"/>
      <c r="BN16" s="142"/>
      <c r="BO16" s="142"/>
      <c r="BP16" s="142"/>
      <c r="BQ16" s="142"/>
      <c r="BR16" s="142"/>
      <c r="BS16" s="142"/>
      <c r="BT16" s="142"/>
      <c r="BU16" s="142"/>
      <c r="BV16" s="142"/>
      <c r="BW16" s="142"/>
      <c r="BX16" s="142"/>
    </row>
    <row r="17" spans="1:81" s="143" customFormat="1" ht="39.9" customHeight="1" x14ac:dyDescent="0.3">
      <c r="A17" s="859"/>
      <c r="B17" s="846"/>
      <c r="C17" s="847"/>
      <c r="D17" s="847"/>
      <c r="E17" s="848"/>
      <c r="F17" s="848"/>
      <c r="G17" s="848"/>
      <c r="H17" s="849"/>
      <c r="I17" s="849"/>
      <c r="J17" s="849"/>
      <c r="K17" s="849"/>
      <c r="L17" s="849"/>
      <c r="M17" s="831"/>
      <c r="N17" s="832"/>
      <c r="O17" s="832"/>
      <c r="P17" s="832"/>
      <c r="Q17" s="833"/>
      <c r="R17" s="831"/>
      <c r="S17" s="832"/>
      <c r="T17" s="832"/>
      <c r="U17" s="832"/>
      <c r="V17" s="832"/>
      <c r="W17" s="832"/>
      <c r="X17" s="833"/>
      <c r="Y17" s="837"/>
      <c r="Z17" s="837"/>
      <c r="AA17" s="837"/>
      <c r="AB17" s="223" t="s">
        <v>210</v>
      </c>
      <c r="AC17" s="838"/>
      <c r="AD17" s="838"/>
      <c r="AE17" s="838"/>
      <c r="AF17" s="850">
        <f t="shared" si="0"/>
        <v>0</v>
      </c>
      <c r="AG17" s="850"/>
      <c r="AH17" s="850"/>
      <c r="AI17" s="850"/>
      <c r="AJ17" s="840"/>
      <c r="AK17" s="840"/>
      <c r="AL17" s="840"/>
      <c r="AM17" s="841">
        <f t="shared" si="1"/>
        <v>0</v>
      </c>
      <c r="AN17" s="841" ph="1"/>
      <c r="AO17" s="841" ph="1"/>
      <c r="AP17" s="841" ph="1"/>
      <c r="AQ17" s="842"/>
      <c r="AR17" s="842"/>
      <c r="AS17" s="842"/>
      <c r="AT17" s="842"/>
      <c r="AU17" s="769">
        <f t="shared" si="2"/>
        <v>0</v>
      </c>
      <c r="AV17" s="770"/>
      <c r="AW17" s="770"/>
      <c r="AX17" s="770"/>
      <c r="AY17" s="770"/>
      <c r="AZ17" s="843"/>
      <c r="BA17" s="844"/>
      <c r="BB17" s="844"/>
      <c r="BC17" s="844"/>
      <c r="BD17" s="845"/>
      <c r="BE17" s="142"/>
      <c r="BF17" s="142"/>
      <c r="BG17" s="142"/>
      <c r="BH17" s="142"/>
      <c r="BI17" s="142"/>
      <c r="BJ17" s="142"/>
      <c r="BK17" s="142"/>
      <c r="BL17" s="142"/>
      <c r="BM17" s="142"/>
      <c r="BN17" s="142"/>
      <c r="BO17" s="142"/>
      <c r="BP17" s="142"/>
      <c r="BQ17" s="142"/>
      <c r="BR17" s="142"/>
      <c r="BS17" s="142"/>
      <c r="BT17" s="142"/>
      <c r="BU17" s="142"/>
      <c r="BV17" s="142"/>
      <c r="BW17" s="142"/>
      <c r="BX17" s="142"/>
    </row>
    <row r="18" spans="1:81" s="143" customFormat="1" ht="39.9" customHeight="1" x14ac:dyDescent="0.3">
      <c r="A18" s="859"/>
      <c r="B18" s="846"/>
      <c r="C18" s="847"/>
      <c r="D18" s="847"/>
      <c r="E18" s="848"/>
      <c r="F18" s="848"/>
      <c r="G18" s="848"/>
      <c r="H18" s="849"/>
      <c r="I18" s="849"/>
      <c r="J18" s="849"/>
      <c r="K18" s="849"/>
      <c r="L18" s="849"/>
      <c r="M18" s="831"/>
      <c r="N18" s="832"/>
      <c r="O18" s="832"/>
      <c r="P18" s="832"/>
      <c r="Q18" s="833"/>
      <c r="R18" s="831"/>
      <c r="S18" s="832"/>
      <c r="T18" s="832"/>
      <c r="U18" s="832"/>
      <c r="V18" s="832"/>
      <c r="W18" s="832"/>
      <c r="X18" s="833"/>
      <c r="Y18" s="837"/>
      <c r="Z18" s="837"/>
      <c r="AA18" s="837"/>
      <c r="AB18" s="223" t="s">
        <v>210</v>
      </c>
      <c r="AC18" s="838"/>
      <c r="AD18" s="838"/>
      <c r="AE18" s="838"/>
      <c r="AF18" s="850">
        <f t="shared" si="0"/>
        <v>0</v>
      </c>
      <c r="AG18" s="850"/>
      <c r="AH18" s="850"/>
      <c r="AI18" s="850"/>
      <c r="AJ18" s="840"/>
      <c r="AK18" s="840"/>
      <c r="AL18" s="840"/>
      <c r="AM18" s="841">
        <f t="shared" si="1"/>
        <v>0</v>
      </c>
      <c r="AN18" s="841" ph="1"/>
      <c r="AO18" s="841" ph="1"/>
      <c r="AP18" s="841" ph="1"/>
      <c r="AQ18" s="842"/>
      <c r="AR18" s="842"/>
      <c r="AS18" s="842"/>
      <c r="AT18" s="842"/>
      <c r="AU18" s="769">
        <f t="shared" si="2"/>
        <v>0</v>
      </c>
      <c r="AV18" s="770"/>
      <c r="AW18" s="770"/>
      <c r="AX18" s="770"/>
      <c r="AY18" s="770"/>
      <c r="AZ18" s="843"/>
      <c r="BA18" s="844"/>
      <c r="BB18" s="844"/>
      <c r="BC18" s="844"/>
      <c r="BD18" s="845"/>
      <c r="BE18" s="142"/>
      <c r="BF18" s="142"/>
      <c r="BG18" s="142"/>
      <c r="BH18" s="142"/>
      <c r="BI18" s="142"/>
      <c r="BJ18" s="142"/>
      <c r="BK18" s="142"/>
      <c r="BL18" s="142"/>
      <c r="BM18" s="142"/>
      <c r="BN18" s="142"/>
      <c r="BO18" s="142"/>
      <c r="BP18" s="142"/>
      <c r="BQ18" s="142"/>
      <c r="BR18" s="142"/>
      <c r="BS18" s="142"/>
      <c r="BT18" s="142"/>
      <c r="BU18" s="142"/>
      <c r="BV18" s="142"/>
      <c r="BW18" s="142"/>
      <c r="BX18" s="142"/>
    </row>
    <row r="19" spans="1:81" s="143" customFormat="1" ht="39.9" customHeight="1" x14ac:dyDescent="0.3">
      <c r="A19" s="859"/>
      <c r="B19" s="846"/>
      <c r="C19" s="847"/>
      <c r="D19" s="847"/>
      <c r="E19" s="848"/>
      <c r="F19" s="848"/>
      <c r="G19" s="848"/>
      <c r="H19" s="849"/>
      <c r="I19" s="849"/>
      <c r="J19" s="849"/>
      <c r="K19" s="849"/>
      <c r="L19" s="849"/>
      <c r="M19" s="831"/>
      <c r="N19" s="832"/>
      <c r="O19" s="832"/>
      <c r="P19" s="832"/>
      <c r="Q19" s="833"/>
      <c r="R19" s="831"/>
      <c r="S19" s="832"/>
      <c r="T19" s="832"/>
      <c r="U19" s="832"/>
      <c r="V19" s="832"/>
      <c r="W19" s="832"/>
      <c r="X19" s="833"/>
      <c r="Y19" s="837"/>
      <c r="Z19" s="837"/>
      <c r="AA19" s="837"/>
      <c r="AB19" s="223" t="s">
        <v>211</v>
      </c>
      <c r="AC19" s="838"/>
      <c r="AD19" s="838"/>
      <c r="AE19" s="838"/>
      <c r="AF19" s="850">
        <f t="shared" si="0"/>
        <v>0</v>
      </c>
      <c r="AG19" s="850"/>
      <c r="AH19" s="850"/>
      <c r="AI19" s="850"/>
      <c r="AJ19" s="840"/>
      <c r="AK19" s="840"/>
      <c r="AL19" s="840"/>
      <c r="AM19" s="841">
        <f t="shared" si="1"/>
        <v>0</v>
      </c>
      <c r="AN19" s="841" ph="1"/>
      <c r="AO19" s="841" ph="1"/>
      <c r="AP19" s="841" ph="1"/>
      <c r="AQ19" s="842"/>
      <c r="AR19" s="842"/>
      <c r="AS19" s="842"/>
      <c r="AT19" s="842"/>
      <c r="AU19" s="769">
        <f t="shared" si="2"/>
        <v>0</v>
      </c>
      <c r="AV19" s="770"/>
      <c r="AW19" s="770"/>
      <c r="AX19" s="770"/>
      <c r="AY19" s="770"/>
      <c r="AZ19" s="843"/>
      <c r="BA19" s="844"/>
      <c r="BB19" s="844"/>
      <c r="BC19" s="844"/>
      <c r="BD19" s="845"/>
      <c r="BE19" s="142"/>
      <c r="BF19" s="142"/>
      <c r="BG19" s="142"/>
      <c r="BH19" s="142"/>
      <c r="BI19" s="142"/>
      <c r="BJ19" s="142"/>
      <c r="BK19" s="142"/>
      <c r="BL19" s="142"/>
      <c r="BM19" s="142"/>
      <c r="BN19" s="142"/>
      <c r="BO19" s="142"/>
      <c r="BP19" s="142"/>
      <c r="BQ19" s="142"/>
      <c r="BR19" s="142"/>
      <c r="BS19" s="142"/>
      <c r="BT19" s="142"/>
      <c r="BU19" s="142"/>
      <c r="BV19" s="142"/>
      <c r="BW19" s="142"/>
      <c r="BX19" s="142"/>
    </row>
    <row r="20" spans="1:81" s="143" customFormat="1" ht="39.9" customHeight="1" x14ac:dyDescent="0.3">
      <c r="A20" s="859"/>
      <c r="B20" s="846"/>
      <c r="C20" s="847"/>
      <c r="D20" s="847"/>
      <c r="E20" s="848"/>
      <c r="F20" s="848"/>
      <c r="G20" s="848"/>
      <c r="H20" s="849"/>
      <c r="I20" s="849"/>
      <c r="J20" s="849"/>
      <c r="K20" s="849"/>
      <c r="L20" s="849"/>
      <c r="M20" s="831"/>
      <c r="N20" s="832"/>
      <c r="O20" s="832"/>
      <c r="P20" s="832"/>
      <c r="Q20" s="833"/>
      <c r="R20" s="831"/>
      <c r="S20" s="832"/>
      <c r="T20" s="832"/>
      <c r="U20" s="832"/>
      <c r="V20" s="832"/>
      <c r="W20" s="832"/>
      <c r="X20" s="833"/>
      <c r="Y20" s="837"/>
      <c r="Z20" s="837"/>
      <c r="AA20" s="837"/>
      <c r="AB20" s="223" t="s">
        <v>198</v>
      </c>
      <c r="AC20" s="838"/>
      <c r="AD20" s="838"/>
      <c r="AE20" s="838"/>
      <c r="AF20" s="850">
        <f t="shared" si="0"/>
        <v>0</v>
      </c>
      <c r="AG20" s="850"/>
      <c r="AH20" s="850"/>
      <c r="AI20" s="850"/>
      <c r="AJ20" s="840"/>
      <c r="AK20" s="840"/>
      <c r="AL20" s="840"/>
      <c r="AM20" s="841">
        <f t="shared" si="1"/>
        <v>0</v>
      </c>
      <c r="AN20" s="841" ph="1"/>
      <c r="AO20" s="841" ph="1"/>
      <c r="AP20" s="841" ph="1"/>
      <c r="AQ20" s="842"/>
      <c r="AR20" s="842"/>
      <c r="AS20" s="842"/>
      <c r="AT20" s="842"/>
      <c r="AU20" s="769">
        <f t="shared" ref="AU20:AU26" si="3">AJ20*AQ20</f>
        <v>0</v>
      </c>
      <c r="AV20" s="770"/>
      <c r="AW20" s="770"/>
      <c r="AX20" s="770"/>
      <c r="AY20" s="770"/>
      <c r="AZ20" s="843"/>
      <c r="BA20" s="844"/>
      <c r="BB20" s="844"/>
      <c r="BC20" s="844"/>
      <c r="BD20" s="845"/>
      <c r="BE20" s="142"/>
      <c r="BF20" s="142"/>
      <c r="BG20" s="142"/>
      <c r="BH20" s="142"/>
      <c r="BI20" s="142"/>
      <c r="BJ20" s="142"/>
      <c r="BK20" s="142"/>
      <c r="BL20" s="142"/>
      <c r="BM20" s="142"/>
      <c r="BN20" s="142"/>
      <c r="BO20" s="142"/>
      <c r="BP20" s="142"/>
      <c r="BQ20" s="142"/>
      <c r="BR20" s="142"/>
      <c r="BS20" s="142"/>
      <c r="BT20" s="142"/>
      <c r="BU20" s="142"/>
      <c r="BV20" s="142"/>
      <c r="BW20" s="142"/>
      <c r="BX20" s="142"/>
    </row>
    <row r="21" spans="1:81" s="143" customFormat="1" ht="39.9" customHeight="1" x14ac:dyDescent="0.3">
      <c r="A21" s="859"/>
      <c r="B21" s="846"/>
      <c r="C21" s="847"/>
      <c r="D21" s="847"/>
      <c r="E21" s="848"/>
      <c r="F21" s="848"/>
      <c r="G21" s="848"/>
      <c r="H21" s="849"/>
      <c r="I21" s="849"/>
      <c r="J21" s="849"/>
      <c r="K21" s="849"/>
      <c r="L21" s="849"/>
      <c r="M21" s="831"/>
      <c r="N21" s="832"/>
      <c r="O21" s="832"/>
      <c r="P21" s="832"/>
      <c r="Q21" s="833"/>
      <c r="R21" s="831"/>
      <c r="S21" s="832"/>
      <c r="T21" s="832"/>
      <c r="U21" s="832"/>
      <c r="V21" s="832"/>
      <c r="W21" s="832"/>
      <c r="X21" s="833"/>
      <c r="Y21" s="837"/>
      <c r="Z21" s="837"/>
      <c r="AA21" s="837"/>
      <c r="AB21" s="223" t="s">
        <v>198</v>
      </c>
      <c r="AC21" s="838"/>
      <c r="AD21" s="838"/>
      <c r="AE21" s="838"/>
      <c r="AF21" s="850">
        <f t="shared" si="0"/>
        <v>0</v>
      </c>
      <c r="AG21" s="850"/>
      <c r="AH21" s="850"/>
      <c r="AI21" s="850"/>
      <c r="AJ21" s="840"/>
      <c r="AK21" s="840"/>
      <c r="AL21" s="840"/>
      <c r="AM21" s="841">
        <f t="shared" si="1"/>
        <v>0</v>
      </c>
      <c r="AN21" s="841" ph="1"/>
      <c r="AO21" s="841" ph="1"/>
      <c r="AP21" s="841" ph="1"/>
      <c r="AQ21" s="842"/>
      <c r="AR21" s="842"/>
      <c r="AS21" s="842"/>
      <c r="AT21" s="842"/>
      <c r="AU21" s="769">
        <f t="shared" si="3"/>
        <v>0</v>
      </c>
      <c r="AV21" s="770"/>
      <c r="AW21" s="770"/>
      <c r="AX21" s="770"/>
      <c r="AY21" s="770"/>
      <c r="AZ21" s="843"/>
      <c r="BA21" s="844"/>
      <c r="BB21" s="844"/>
      <c r="BC21" s="844"/>
      <c r="BD21" s="845"/>
      <c r="BE21" s="142"/>
      <c r="BF21" s="142"/>
      <c r="BG21" s="142"/>
      <c r="BH21" s="142"/>
      <c r="BI21" s="142"/>
      <c r="BJ21" s="142"/>
      <c r="BK21" s="142"/>
      <c r="BL21" s="142"/>
      <c r="BM21" s="142"/>
      <c r="BN21" s="142"/>
      <c r="BO21" s="142"/>
      <c r="BP21" s="142"/>
      <c r="BQ21" s="142"/>
      <c r="BR21" s="142"/>
      <c r="BS21" s="142"/>
      <c r="BT21" s="142"/>
      <c r="BU21" s="142"/>
      <c r="BV21" s="142"/>
      <c r="BW21" s="142"/>
      <c r="BX21" s="142"/>
    </row>
    <row r="22" spans="1:81" s="143" customFormat="1" ht="39.9" customHeight="1" x14ac:dyDescent="0.3">
      <c r="A22" s="859"/>
      <c r="B22" s="846"/>
      <c r="C22" s="847"/>
      <c r="D22" s="847"/>
      <c r="E22" s="848"/>
      <c r="F22" s="848"/>
      <c r="G22" s="848"/>
      <c r="H22" s="849"/>
      <c r="I22" s="849"/>
      <c r="J22" s="849"/>
      <c r="K22" s="849"/>
      <c r="L22" s="849"/>
      <c r="M22" s="831"/>
      <c r="N22" s="832"/>
      <c r="O22" s="832"/>
      <c r="P22" s="832"/>
      <c r="Q22" s="833"/>
      <c r="R22" s="831"/>
      <c r="S22" s="832"/>
      <c r="T22" s="832"/>
      <c r="U22" s="832"/>
      <c r="V22" s="832"/>
      <c r="W22" s="832"/>
      <c r="X22" s="833"/>
      <c r="Y22" s="837"/>
      <c r="Z22" s="837"/>
      <c r="AA22" s="837"/>
      <c r="AB22" s="223" t="s">
        <v>198</v>
      </c>
      <c r="AC22" s="838"/>
      <c r="AD22" s="838"/>
      <c r="AE22" s="838"/>
      <c r="AF22" s="850">
        <f t="shared" si="0"/>
        <v>0</v>
      </c>
      <c r="AG22" s="850"/>
      <c r="AH22" s="850"/>
      <c r="AI22" s="850"/>
      <c r="AJ22" s="840"/>
      <c r="AK22" s="840"/>
      <c r="AL22" s="840"/>
      <c r="AM22" s="841">
        <f t="shared" si="1"/>
        <v>0</v>
      </c>
      <c r="AN22" s="841" ph="1"/>
      <c r="AO22" s="841" ph="1"/>
      <c r="AP22" s="841" ph="1"/>
      <c r="AQ22" s="842"/>
      <c r="AR22" s="842"/>
      <c r="AS22" s="842"/>
      <c r="AT22" s="842"/>
      <c r="AU22" s="769">
        <f t="shared" si="3"/>
        <v>0</v>
      </c>
      <c r="AV22" s="770"/>
      <c r="AW22" s="770"/>
      <c r="AX22" s="770"/>
      <c r="AY22" s="770"/>
      <c r="AZ22" s="843"/>
      <c r="BA22" s="844"/>
      <c r="BB22" s="844"/>
      <c r="BC22" s="844"/>
      <c r="BD22" s="845"/>
      <c r="BE22" s="142"/>
      <c r="BF22" s="142"/>
      <c r="BG22" s="142"/>
      <c r="BH22" s="142"/>
      <c r="BI22" s="142"/>
      <c r="BJ22" s="142"/>
      <c r="BK22" s="142"/>
      <c r="BL22" s="142"/>
      <c r="BM22" s="142"/>
      <c r="BN22" s="142"/>
      <c r="BO22" s="142"/>
      <c r="BP22" s="142"/>
      <c r="BQ22" s="142"/>
      <c r="BR22" s="142"/>
      <c r="BS22" s="142"/>
      <c r="BT22" s="142"/>
      <c r="BU22" s="142"/>
      <c r="BV22" s="142"/>
      <c r="BW22" s="142"/>
      <c r="BX22" s="142"/>
    </row>
    <row r="23" spans="1:81" s="143" customFormat="1" ht="39.9" customHeight="1" x14ac:dyDescent="0.3">
      <c r="A23" s="859"/>
      <c r="B23" s="846"/>
      <c r="C23" s="847"/>
      <c r="D23" s="847"/>
      <c r="E23" s="848"/>
      <c r="F23" s="848"/>
      <c r="G23" s="848"/>
      <c r="H23" s="849"/>
      <c r="I23" s="849"/>
      <c r="J23" s="849"/>
      <c r="K23" s="849"/>
      <c r="L23" s="849"/>
      <c r="M23" s="831"/>
      <c r="N23" s="832"/>
      <c r="O23" s="832"/>
      <c r="P23" s="832"/>
      <c r="Q23" s="833"/>
      <c r="R23" s="831"/>
      <c r="S23" s="832"/>
      <c r="T23" s="832"/>
      <c r="U23" s="832"/>
      <c r="V23" s="832"/>
      <c r="W23" s="832"/>
      <c r="X23" s="833"/>
      <c r="Y23" s="837"/>
      <c r="Z23" s="837"/>
      <c r="AA23" s="837"/>
      <c r="AB23" s="223" t="s">
        <v>198</v>
      </c>
      <c r="AC23" s="838"/>
      <c r="AD23" s="838"/>
      <c r="AE23" s="838"/>
      <c r="AF23" s="850">
        <f t="shared" si="0"/>
        <v>0</v>
      </c>
      <c r="AG23" s="850"/>
      <c r="AH23" s="850"/>
      <c r="AI23" s="850"/>
      <c r="AJ23" s="840"/>
      <c r="AK23" s="840"/>
      <c r="AL23" s="840"/>
      <c r="AM23" s="841">
        <f t="shared" si="1"/>
        <v>0</v>
      </c>
      <c r="AN23" s="841" ph="1"/>
      <c r="AO23" s="841" ph="1"/>
      <c r="AP23" s="841" ph="1"/>
      <c r="AQ23" s="842"/>
      <c r="AR23" s="842"/>
      <c r="AS23" s="842"/>
      <c r="AT23" s="842"/>
      <c r="AU23" s="769">
        <f t="shared" si="3"/>
        <v>0</v>
      </c>
      <c r="AV23" s="770"/>
      <c r="AW23" s="770"/>
      <c r="AX23" s="770"/>
      <c r="AY23" s="770"/>
      <c r="AZ23" s="843"/>
      <c r="BA23" s="844"/>
      <c r="BB23" s="844"/>
      <c r="BC23" s="844"/>
      <c r="BD23" s="845"/>
      <c r="BE23" s="142"/>
      <c r="BF23" s="142"/>
      <c r="BG23" s="142"/>
      <c r="BH23" s="142"/>
      <c r="BI23" s="142"/>
      <c r="BJ23" s="142"/>
      <c r="BK23" s="142"/>
      <c r="BL23" s="142"/>
      <c r="BM23" s="142"/>
      <c r="BN23" s="142"/>
      <c r="BO23" s="142"/>
      <c r="BP23" s="142"/>
      <c r="BQ23" s="142"/>
      <c r="BR23" s="142"/>
      <c r="BS23" s="142"/>
      <c r="BT23" s="142"/>
      <c r="BU23" s="142"/>
      <c r="BV23" s="142"/>
      <c r="BW23" s="142"/>
      <c r="BX23" s="142"/>
    </row>
    <row r="24" spans="1:81" s="143" customFormat="1" ht="39.9" customHeight="1" x14ac:dyDescent="0.3">
      <c r="A24" s="859"/>
      <c r="B24" s="846"/>
      <c r="C24" s="847"/>
      <c r="D24" s="847"/>
      <c r="E24" s="848"/>
      <c r="F24" s="848"/>
      <c r="G24" s="848"/>
      <c r="H24" s="849"/>
      <c r="I24" s="849"/>
      <c r="J24" s="849"/>
      <c r="K24" s="849"/>
      <c r="L24" s="849"/>
      <c r="M24" s="831"/>
      <c r="N24" s="832"/>
      <c r="O24" s="832"/>
      <c r="P24" s="832"/>
      <c r="Q24" s="833"/>
      <c r="R24" s="831"/>
      <c r="S24" s="832"/>
      <c r="T24" s="832"/>
      <c r="U24" s="832"/>
      <c r="V24" s="832"/>
      <c r="W24" s="832"/>
      <c r="X24" s="833"/>
      <c r="Y24" s="837"/>
      <c r="Z24" s="837"/>
      <c r="AA24" s="837"/>
      <c r="AB24" s="223" t="s">
        <v>198</v>
      </c>
      <c r="AC24" s="838"/>
      <c r="AD24" s="838"/>
      <c r="AE24" s="838"/>
      <c r="AF24" s="850">
        <f t="shared" si="0"/>
        <v>0</v>
      </c>
      <c r="AG24" s="850"/>
      <c r="AH24" s="850"/>
      <c r="AI24" s="850"/>
      <c r="AJ24" s="840"/>
      <c r="AK24" s="840"/>
      <c r="AL24" s="840"/>
      <c r="AM24" s="841">
        <f t="shared" si="1"/>
        <v>0</v>
      </c>
      <c r="AN24" s="841" ph="1"/>
      <c r="AO24" s="841" ph="1"/>
      <c r="AP24" s="841" ph="1"/>
      <c r="AQ24" s="842"/>
      <c r="AR24" s="842"/>
      <c r="AS24" s="842"/>
      <c r="AT24" s="842"/>
      <c r="AU24" s="769">
        <f t="shared" ref="AU24:AU25" si="4">AJ24*AQ24</f>
        <v>0</v>
      </c>
      <c r="AV24" s="770"/>
      <c r="AW24" s="770"/>
      <c r="AX24" s="770"/>
      <c r="AY24" s="770"/>
      <c r="AZ24" s="843"/>
      <c r="BA24" s="844"/>
      <c r="BB24" s="844"/>
      <c r="BC24" s="844"/>
      <c r="BD24" s="845"/>
      <c r="BE24" s="142"/>
      <c r="BF24" s="142"/>
      <c r="BG24" s="142"/>
      <c r="BH24" s="142"/>
      <c r="BI24" s="142"/>
      <c r="BJ24" s="142"/>
      <c r="BK24" s="142"/>
      <c r="BL24" s="142"/>
      <c r="BM24" s="142"/>
      <c r="BN24" s="142"/>
      <c r="BO24" s="142"/>
      <c r="BP24" s="142"/>
      <c r="BQ24" s="142"/>
      <c r="BR24" s="142"/>
      <c r="BS24" s="142"/>
      <c r="BT24" s="142"/>
      <c r="BU24" s="142"/>
      <c r="BV24" s="142"/>
      <c r="BW24" s="142"/>
      <c r="BX24" s="142"/>
    </row>
    <row r="25" spans="1:81" s="143" customFormat="1" ht="39.9" customHeight="1" x14ac:dyDescent="0.3">
      <c r="A25" s="859"/>
      <c r="B25" s="846"/>
      <c r="C25" s="847"/>
      <c r="D25" s="847"/>
      <c r="E25" s="848"/>
      <c r="F25" s="848"/>
      <c r="G25" s="848"/>
      <c r="H25" s="849"/>
      <c r="I25" s="849"/>
      <c r="J25" s="849"/>
      <c r="K25" s="849"/>
      <c r="L25" s="849"/>
      <c r="M25" s="831"/>
      <c r="N25" s="832"/>
      <c r="O25" s="832"/>
      <c r="P25" s="832"/>
      <c r="Q25" s="833"/>
      <c r="R25" s="831"/>
      <c r="S25" s="832"/>
      <c r="T25" s="832"/>
      <c r="U25" s="832"/>
      <c r="V25" s="832"/>
      <c r="W25" s="832"/>
      <c r="X25" s="833"/>
      <c r="Y25" s="837"/>
      <c r="Z25" s="837"/>
      <c r="AA25" s="837"/>
      <c r="AB25" s="223" t="s">
        <v>198</v>
      </c>
      <c r="AC25" s="838"/>
      <c r="AD25" s="838"/>
      <c r="AE25" s="838"/>
      <c r="AF25" s="850">
        <f t="shared" si="0"/>
        <v>0</v>
      </c>
      <c r="AG25" s="850"/>
      <c r="AH25" s="850"/>
      <c r="AI25" s="850"/>
      <c r="AJ25" s="840"/>
      <c r="AK25" s="840"/>
      <c r="AL25" s="840"/>
      <c r="AM25" s="841">
        <f t="shared" si="1"/>
        <v>0</v>
      </c>
      <c r="AN25" s="841" ph="1"/>
      <c r="AO25" s="841" ph="1"/>
      <c r="AP25" s="841" ph="1"/>
      <c r="AQ25" s="842"/>
      <c r="AR25" s="842"/>
      <c r="AS25" s="842"/>
      <c r="AT25" s="842"/>
      <c r="AU25" s="769">
        <f t="shared" si="4"/>
        <v>0</v>
      </c>
      <c r="AV25" s="770"/>
      <c r="AW25" s="770"/>
      <c r="AX25" s="770"/>
      <c r="AY25" s="770"/>
      <c r="AZ25" s="843"/>
      <c r="BA25" s="844"/>
      <c r="BB25" s="844"/>
      <c r="BC25" s="844"/>
      <c r="BD25" s="845"/>
      <c r="BE25" s="142"/>
      <c r="BF25" s="142"/>
      <c r="BG25" s="142"/>
      <c r="BH25" s="142"/>
      <c r="BI25" s="142"/>
      <c r="BJ25" s="142"/>
      <c r="BK25" s="142"/>
      <c r="BL25" s="142"/>
      <c r="BM25" s="142"/>
      <c r="BN25" s="142"/>
      <c r="BO25" s="142"/>
      <c r="BP25" s="142"/>
      <c r="BQ25" s="142"/>
      <c r="BR25" s="142"/>
      <c r="BS25" s="142"/>
      <c r="BT25" s="142"/>
      <c r="BU25" s="142"/>
      <c r="BV25" s="142"/>
      <c r="BW25" s="142"/>
      <c r="BX25" s="142"/>
    </row>
    <row r="26" spans="1:81" s="143" customFormat="1" ht="39.9" customHeight="1" x14ac:dyDescent="0.3">
      <c r="A26" s="859"/>
      <c r="B26" s="846"/>
      <c r="C26" s="847"/>
      <c r="D26" s="847"/>
      <c r="E26" s="848"/>
      <c r="F26" s="848"/>
      <c r="G26" s="848"/>
      <c r="H26" s="849"/>
      <c r="I26" s="849"/>
      <c r="J26" s="849"/>
      <c r="K26" s="849"/>
      <c r="L26" s="849"/>
      <c r="M26" s="831"/>
      <c r="N26" s="832"/>
      <c r="O26" s="832"/>
      <c r="P26" s="832"/>
      <c r="Q26" s="833"/>
      <c r="R26" s="831"/>
      <c r="S26" s="832"/>
      <c r="T26" s="832"/>
      <c r="U26" s="832"/>
      <c r="V26" s="832"/>
      <c r="W26" s="832"/>
      <c r="X26" s="833"/>
      <c r="Y26" s="837"/>
      <c r="Z26" s="837"/>
      <c r="AA26" s="837"/>
      <c r="AB26" s="223" t="s">
        <v>198</v>
      </c>
      <c r="AC26" s="838"/>
      <c r="AD26" s="838"/>
      <c r="AE26" s="838"/>
      <c r="AF26" s="850">
        <f t="shared" si="0"/>
        <v>0</v>
      </c>
      <c r="AG26" s="850"/>
      <c r="AH26" s="850"/>
      <c r="AI26" s="850"/>
      <c r="AJ26" s="840"/>
      <c r="AK26" s="840"/>
      <c r="AL26" s="840"/>
      <c r="AM26" s="841">
        <f t="shared" si="1"/>
        <v>0</v>
      </c>
      <c r="AN26" s="841" ph="1"/>
      <c r="AO26" s="841" ph="1"/>
      <c r="AP26" s="841" ph="1"/>
      <c r="AQ26" s="842"/>
      <c r="AR26" s="842"/>
      <c r="AS26" s="842"/>
      <c r="AT26" s="842"/>
      <c r="AU26" s="769">
        <f t="shared" si="3"/>
        <v>0</v>
      </c>
      <c r="AV26" s="770"/>
      <c r="AW26" s="770"/>
      <c r="AX26" s="770"/>
      <c r="AY26" s="770"/>
      <c r="AZ26" s="843"/>
      <c r="BA26" s="844"/>
      <c r="BB26" s="844"/>
      <c r="BC26" s="844"/>
      <c r="BD26" s="845"/>
      <c r="BE26" s="142"/>
      <c r="BF26" s="142"/>
      <c r="BG26" s="142"/>
      <c r="BH26" s="142"/>
      <c r="BI26" s="142"/>
      <c r="BJ26" s="142"/>
      <c r="BK26" s="142"/>
      <c r="BL26" s="142"/>
      <c r="BM26" s="142"/>
      <c r="BN26" s="142"/>
      <c r="BO26" s="142"/>
      <c r="BP26" s="142"/>
      <c r="BQ26" s="142"/>
      <c r="BR26" s="142"/>
      <c r="BS26" s="142"/>
      <c r="BT26" s="142"/>
      <c r="BU26" s="142"/>
      <c r="BV26" s="142"/>
      <c r="BW26" s="142"/>
      <c r="BX26" s="142"/>
    </row>
    <row r="27" spans="1:81" s="143" customFormat="1" ht="39.9" customHeight="1" x14ac:dyDescent="0.3">
      <c r="A27" s="859"/>
      <c r="B27" s="846"/>
      <c r="C27" s="847"/>
      <c r="D27" s="847"/>
      <c r="E27" s="848"/>
      <c r="F27" s="848"/>
      <c r="G27" s="848"/>
      <c r="H27" s="849"/>
      <c r="I27" s="849"/>
      <c r="J27" s="849"/>
      <c r="K27" s="849"/>
      <c r="L27" s="849"/>
      <c r="M27" s="831"/>
      <c r="N27" s="832"/>
      <c r="O27" s="832"/>
      <c r="P27" s="832"/>
      <c r="Q27" s="833"/>
      <c r="R27" s="831"/>
      <c r="S27" s="832"/>
      <c r="T27" s="832"/>
      <c r="U27" s="832"/>
      <c r="V27" s="832"/>
      <c r="W27" s="832"/>
      <c r="X27" s="833"/>
      <c r="Y27" s="837"/>
      <c r="Z27" s="837"/>
      <c r="AA27" s="837"/>
      <c r="AB27" s="223" t="s">
        <v>211</v>
      </c>
      <c r="AC27" s="838"/>
      <c r="AD27" s="838"/>
      <c r="AE27" s="838"/>
      <c r="AF27" s="850">
        <f t="shared" si="0"/>
        <v>0</v>
      </c>
      <c r="AG27" s="850"/>
      <c r="AH27" s="850"/>
      <c r="AI27" s="850"/>
      <c r="AJ27" s="840"/>
      <c r="AK27" s="840"/>
      <c r="AL27" s="840"/>
      <c r="AM27" s="841">
        <f t="shared" si="1"/>
        <v>0</v>
      </c>
      <c r="AN27" s="841" ph="1"/>
      <c r="AO27" s="841" ph="1"/>
      <c r="AP27" s="841" ph="1"/>
      <c r="AQ27" s="842"/>
      <c r="AR27" s="842"/>
      <c r="AS27" s="842"/>
      <c r="AT27" s="842"/>
      <c r="AU27" s="769">
        <f t="shared" si="2"/>
        <v>0</v>
      </c>
      <c r="AV27" s="770"/>
      <c r="AW27" s="770"/>
      <c r="AX27" s="770"/>
      <c r="AY27" s="770"/>
      <c r="AZ27" s="843"/>
      <c r="BA27" s="844"/>
      <c r="BB27" s="844"/>
      <c r="BC27" s="844"/>
      <c r="BD27" s="845"/>
      <c r="BE27" s="142"/>
      <c r="BF27" s="142"/>
      <c r="BG27" s="142"/>
      <c r="BH27" s="142"/>
      <c r="BI27" s="142"/>
      <c r="BJ27" s="142"/>
      <c r="BK27" s="142"/>
      <c r="BL27" s="142"/>
      <c r="BM27" s="142"/>
      <c r="BN27" s="142"/>
      <c r="BO27" s="142"/>
      <c r="BP27" s="142"/>
      <c r="BQ27" s="142"/>
      <c r="BR27" s="142"/>
      <c r="BS27" s="142"/>
      <c r="BT27" s="142"/>
      <c r="BU27" s="142"/>
      <c r="BV27" s="142"/>
      <c r="BW27" s="142"/>
      <c r="BX27" s="142"/>
    </row>
    <row r="28" spans="1:81" s="143" customFormat="1" ht="39.9" customHeight="1" x14ac:dyDescent="0.3">
      <c r="A28" s="859"/>
      <c r="B28" s="846"/>
      <c r="C28" s="847"/>
      <c r="D28" s="847"/>
      <c r="E28" s="848"/>
      <c r="F28" s="848"/>
      <c r="G28" s="848"/>
      <c r="H28" s="849"/>
      <c r="I28" s="849"/>
      <c r="J28" s="849"/>
      <c r="K28" s="849"/>
      <c r="L28" s="849"/>
      <c r="M28" s="831"/>
      <c r="N28" s="832"/>
      <c r="O28" s="832"/>
      <c r="P28" s="832"/>
      <c r="Q28" s="833"/>
      <c r="R28" s="831"/>
      <c r="S28" s="832"/>
      <c r="T28" s="832"/>
      <c r="U28" s="832"/>
      <c r="V28" s="832"/>
      <c r="W28" s="832"/>
      <c r="X28" s="833"/>
      <c r="Y28" s="837"/>
      <c r="Z28" s="837"/>
      <c r="AA28" s="837"/>
      <c r="AB28" s="223" t="s">
        <v>211</v>
      </c>
      <c r="AC28" s="838"/>
      <c r="AD28" s="838"/>
      <c r="AE28" s="838"/>
      <c r="AF28" s="850">
        <f t="shared" si="0"/>
        <v>0</v>
      </c>
      <c r="AG28" s="850"/>
      <c r="AH28" s="850"/>
      <c r="AI28" s="850"/>
      <c r="AJ28" s="840"/>
      <c r="AK28" s="840"/>
      <c r="AL28" s="840"/>
      <c r="AM28" s="841">
        <f t="shared" si="1"/>
        <v>0</v>
      </c>
      <c r="AN28" s="841" ph="1"/>
      <c r="AO28" s="841" ph="1"/>
      <c r="AP28" s="841" ph="1"/>
      <c r="AQ28" s="842"/>
      <c r="AR28" s="842"/>
      <c r="AS28" s="842"/>
      <c r="AT28" s="842"/>
      <c r="AU28" s="769">
        <f t="shared" si="2"/>
        <v>0</v>
      </c>
      <c r="AV28" s="770"/>
      <c r="AW28" s="770"/>
      <c r="AX28" s="770"/>
      <c r="AY28" s="770"/>
      <c r="AZ28" s="843"/>
      <c r="BA28" s="844"/>
      <c r="BB28" s="844"/>
      <c r="BC28" s="844"/>
      <c r="BD28" s="845"/>
      <c r="BE28" s="142"/>
      <c r="BF28" s="142"/>
      <c r="BG28" s="142"/>
      <c r="BH28" s="142"/>
      <c r="BI28" s="142"/>
      <c r="BJ28" s="142"/>
      <c r="BK28" s="142"/>
      <c r="BL28" s="142"/>
      <c r="BM28" s="142"/>
      <c r="BN28" s="142"/>
      <c r="BO28" s="142"/>
      <c r="BP28" s="142"/>
      <c r="BQ28" s="142"/>
      <c r="BR28" s="142"/>
      <c r="BS28" s="142"/>
      <c r="BT28" s="142"/>
      <c r="BU28" s="142"/>
      <c r="BV28" s="142"/>
      <c r="BW28" s="142"/>
      <c r="BX28" s="142"/>
    </row>
    <row r="29" spans="1:81" s="143" customFormat="1" ht="39.9" customHeight="1" x14ac:dyDescent="0.3">
      <c r="A29" s="859"/>
      <c r="B29" s="846"/>
      <c r="C29" s="847"/>
      <c r="D29" s="847"/>
      <c r="E29" s="848"/>
      <c r="F29" s="848"/>
      <c r="G29" s="848"/>
      <c r="H29" s="849"/>
      <c r="I29" s="849"/>
      <c r="J29" s="849"/>
      <c r="K29" s="849"/>
      <c r="L29" s="849"/>
      <c r="M29" s="831"/>
      <c r="N29" s="832"/>
      <c r="O29" s="832"/>
      <c r="P29" s="832"/>
      <c r="Q29" s="833"/>
      <c r="R29" s="831"/>
      <c r="S29" s="832"/>
      <c r="T29" s="832"/>
      <c r="U29" s="832"/>
      <c r="V29" s="832"/>
      <c r="W29" s="832"/>
      <c r="X29" s="833"/>
      <c r="Y29" s="837"/>
      <c r="Z29" s="837"/>
      <c r="AA29" s="837"/>
      <c r="AB29" s="223" t="s">
        <v>211</v>
      </c>
      <c r="AC29" s="838"/>
      <c r="AD29" s="838"/>
      <c r="AE29" s="838"/>
      <c r="AF29" s="850">
        <f t="shared" si="0"/>
        <v>0</v>
      </c>
      <c r="AG29" s="850"/>
      <c r="AH29" s="850"/>
      <c r="AI29" s="850"/>
      <c r="AJ29" s="840"/>
      <c r="AK29" s="840"/>
      <c r="AL29" s="840"/>
      <c r="AM29" s="841">
        <f t="shared" si="1"/>
        <v>0</v>
      </c>
      <c r="AN29" s="841" ph="1"/>
      <c r="AO29" s="841" ph="1"/>
      <c r="AP29" s="841" ph="1"/>
      <c r="AQ29" s="842"/>
      <c r="AR29" s="842"/>
      <c r="AS29" s="842"/>
      <c r="AT29" s="842"/>
      <c r="AU29" s="769">
        <f t="shared" si="2"/>
        <v>0</v>
      </c>
      <c r="AV29" s="770"/>
      <c r="AW29" s="770"/>
      <c r="AX29" s="770"/>
      <c r="AY29" s="770"/>
      <c r="AZ29" s="843"/>
      <c r="BA29" s="844"/>
      <c r="BB29" s="844"/>
      <c r="BC29" s="844"/>
      <c r="BD29" s="845"/>
      <c r="BE29" s="142"/>
      <c r="BF29" s="142"/>
      <c r="BG29" s="142"/>
      <c r="BH29" s="142"/>
      <c r="BI29" s="142"/>
      <c r="BJ29" s="142"/>
      <c r="BK29" s="142"/>
      <c r="BL29" s="142"/>
      <c r="BM29" s="142"/>
      <c r="BN29" s="142"/>
      <c r="BO29" s="142"/>
      <c r="BP29" s="142"/>
      <c r="BQ29" s="142"/>
      <c r="BR29" s="142"/>
      <c r="BS29" s="142"/>
      <c r="BT29" s="142"/>
      <c r="BU29" s="142"/>
      <c r="BV29" s="142"/>
      <c r="BW29" s="142"/>
      <c r="BX29" s="142"/>
    </row>
    <row r="30" spans="1:81" s="143" customFormat="1" ht="39.9" customHeight="1" thickBot="1" x14ac:dyDescent="0.35">
      <c r="A30" s="859"/>
      <c r="B30" s="827"/>
      <c r="C30" s="828"/>
      <c r="D30" s="828"/>
      <c r="E30" s="829"/>
      <c r="F30" s="829"/>
      <c r="G30" s="829"/>
      <c r="H30" s="830"/>
      <c r="I30" s="830"/>
      <c r="J30" s="830"/>
      <c r="K30" s="830"/>
      <c r="L30" s="830"/>
      <c r="M30" s="831"/>
      <c r="N30" s="832"/>
      <c r="O30" s="832"/>
      <c r="P30" s="832"/>
      <c r="Q30" s="833"/>
      <c r="R30" s="834"/>
      <c r="S30" s="835"/>
      <c r="T30" s="835"/>
      <c r="U30" s="835"/>
      <c r="V30" s="835"/>
      <c r="W30" s="835"/>
      <c r="X30" s="836"/>
      <c r="Y30" s="837"/>
      <c r="Z30" s="837"/>
      <c r="AA30" s="837"/>
      <c r="AB30" s="224" t="s">
        <v>211</v>
      </c>
      <c r="AC30" s="838"/>
      <c r="AD30" s="838"/>
      <c r="AE30" s="838"/>
      <c r="AF30" s="839">
        <f t="shared" si="0"/>
        <v>0</v>
      </c>
      <c r="AG30" s="839"/>
      <c r="AH30" s="839"/>
      <c r="AI30" s="839"/>
      <c r="AJ30" s="840"/>
      <c r="AK30" s="840"/>
      <c r="AL30" s="840"/>
      <c r="AM30" s="814">
        <f t="shared" si="1"/>
        <v>0</v>
      </c>
      <c r="AN30" s="814" ph="1"/>
      <c r="AO30" s="814" ph="1"/>
      <c r="AP30" s="814" ph="1"/>
      <c r="AQ30" s="815"/>
      <c r="AR30" s="815"/>
      <c r="AS30" s="815"/>
      <c r="AT30" s="815"/>
      <c r="AU30" s="816">
        <f t="shared" si="2"/>
        <v>0</v>
      </c>
      <c r="AV30" s="817"/>
      <c r="AW30" s="817"/>
      <c r="AX30" s="817"/>
      <c r="AY30" s="817"/>
      <c r="AZ30" s="818"/>
      <c r="BA30" s="819"/>
      <c r="BB30" s="819"/>
      <c r="BC30" s="819"/>
      <c r="BD30" s="820"/>
      <c r="BE30" s="142"/>
      <c r="BF30" s="142"/>
      <c r="BG30" s="142"/>
      <c r="BH30" s="142"/>
      <c r="BI30" s="142"/>
      <c r="BJ30" s="142"/>
      <c r="BK30" s="142"/>
      <c r="BL30" s="142"/>
      <c r="BM30" s="142"/>
      <c r="BN30" s="142"/>
      <c r="BO30" s="142"/>
      <c r="BP30" s="142"/>
      <c r="BQ30" s="142"/>
      <c r="BR30" s="142"/>
      <c r="BS30" s="142"/>
      <c r="BT30" s="142"/>
      <c r="BU30" s="142"/>
      <c r="BV30" s="142"/>
      <c r="BW30" s="142"/>
      <c r="BX30" s="142"/>
    </row>
    <row r="31" spans="1:81" ht="39.9" customHeight="1" thickTop="1" thickBot="1" x14ac:dyDescent="0.25">
      <c r="A31" s="749" t="s">
        <v>309</v>
      </c>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821">
        <f>SUM(AJ14:AL30)</f>
        <v>0</v>
      </c>
      <c r="AK31" s="822"/>
      <c r="AL31" s="822"/>
      <c r="AM31" s="823">
        <f>SUM(AM14:AP30)</f>
        <v>0</v>
      </c>
      <c r="AN31" s="823"/>
      <c r="AO31" s="823"/>
      <c r="AP31" s="823"/>
      <c r="AQ31" s="824"/>
      <c r="AR31" s="825"/>
      <c r="AS31" s="825"/>
      <c r="AT31" s="826"/>
      <c r="AU31" s="751">
        <f>SUM(AU14:AY30)</f>
        <v>0</v>
      </c>
      <c r="AV31" s="752"/>
      <c r="AW31" s="752"/>
      <c r="AX31" s="752"/>
      <c r="AY31" s="752"/>
      <c r="AZ31" s="752"/>
      <c r="BA31" s="752"/>
      <c r="BB31" s="752"/>
      <c r="BC31" s="752"/>
      <c r="BD31" s="753"/>
      <c r="BW31" s="91"/>
      <c r="BX31" s="91"/>
      <c r="BY31" s="91"/>
      <c r="BZ31" s="91"/>
      <c r="CA31" s="91"/>
      <c r="CB31" s="91"/>
      <c r="CC31" s="91"/>
    </row>
    <row r="32" spans="1:81" s="68" customFormat="1" ht="15.75" customHeight="1" thickBot="1" x14ac:dyDescent="0.2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5"/>
      <c r="BB32" s="145"/>
      <c r="BC32" s="145"/>
    </row>
    <row r="33" spans="1:82" ht="39" customHeight="1" thickBot="1" x14ac:dyDescent="0.25">
      <c r="A33" s="228" t="s">
        <v>189</v>
      </c>
      <c r="B33" s="782" t="s">
        <v>201</v>
      </c>
      <c r="C33" s="782"/>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t="s">
        <v>212</v>
      </c>
      <c r="AK33" s="782"/>
      <c r="AL33" s="782"/>
      <c r="AM33" s="782" t="s">
        <v>213</v>
      </c>
      <c r="AN33" s="782"/>
      <c r="AO33" s="782"/>
      <c r="AP33" s="782"/>
      <c r="AQ33" s="783" t="s">
        <v>214</v>
      </c>
      <c r="AR33" s="784"/>
      <c r="AS33" s="784"/>
      <c r="AT33" s="785"/>
      <c r="AU33" s="786" t="s">
        <v>308</v>
      </c>
      <c r="AV33" s="787"/>
      <c r="AW33" s="787"/>
      <c r="AX33" s="787"/>
      <c r="AY33" s="787"/>
      <c r="AZ33" s="788" t="s">
        <v>305</v>
      </c>
      <c r="BA33" s="789"/>
      <c r="BB33" s="789"/>
      <c r="BC33" s="789"/>
      <c r="BD33" s="790"/>
      <c r="CD33" s="51"/>
    </row>
    <row r="34" spans="1:82" s="146" customFormat="1" ht="39.75" customHeight="1" thickTop="1" x14ac:dyDescent="0.2">
      <c r="A34" s="791" t="s">
        <v>203</v>
      </c>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5"/>
      <c r="AK34" s="795"/>
      <c r="AL34" s="795"/>
      <c r="AM34" s="796"/>
      <c r="AN34" s="796"/>
      <c r="AO34" s="796"/>
      <c r="AP34" s="796"/>
      <c r="AQ34" s="797"/>
      <c r="AR34" s="798"/>
      <c r="AS34" s="798"/>
      <c r="AT34" s="799"/>
      <c r="AU34" s="800">
        <f>AJ34*AQ34</f>
        <v>0</v>
      </c>
      <c r="AV34" s="801"/>
      <c r="AW34" s="801"/>
      <c r="AX34" s="801"/>
      <c r="AY34" s="801"/>
      <c r="AZ34" s="802"/>
      <c r="BA34" s="803"/>
      <c r="BB34" s="803"/>
      <c r="BC34" s="803"/>
      <c r="BD34" s="804"/>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row>
    <row r="35" spans="1:82" s="146" customFormat="1" ht="39.9" customHeight="1" x14ac:dyDescent="0.2">
      <c r="A35" s="792"/>
      <c r="B35" s="805"/>
      <c r="C35" s="806"/>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7"/>
      <c r="AJ35" s="808"/>
      <c r="AK35" s="809"/>
      <c r="AL35" s="810"/>
      <c r="AM35" s="811"/>
      <c r="AN35" s="812"/>
      <c r="AO35" s="812"/>
      <c r="AP35" s="813"/>
      <c r="AQ35" s="766"/>
      <c r="AR35" s="767"/>
      <c r="AS35" s="767"/>
      <c r="AT35" s="768"/>
      <c r="AU35" s="769">
        <f>AJ35*AQ35</f>
        <v>0</v>
      </c>
      <c r="AV35" s="770"/>
      <c r="AW35" s="770"/>
      <c r="AX35" s="770"/>
      <c r="AY35" s="770"/>
      <c r="AZ35" s="760"/>
      <c r="BA35" s="761"/>
      <c r="BB35" s="761"/>
      <c r="BC35" s="761"/>
      <c r="BD35" s="76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row>
    <row r="36" spans="1:82" s="146" customFormat="1" ht="39.9" customHeight="1" x14ac:dyDescent="0.2">
      <c r="A36" s="79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4"/>
      <c r="AK36" s="764"/>
      <c r="AL36" s="764"/>
      <c r="AM36" s="765"/>
      <c r="AN36" s="765"/>
      <c r="AO36" s="765"/>
      <c r="AP36" s="765"/>
      <c r="AQ36" s="766"/>
      <c r="AR36" s="767"/>
      <c r="AS36" s="767"/>
      <c r="AT36" s="768"/>
      <c r="AU36" s="769">
        <f>AJ36*AQ36</f>
        <v>0</v>
      </c>
      <c r="AV36" s="770"/>
      <c r="AW36" s="770"/>
      <c r="AX36" s="770"/>
      <c r="AY36" s="770"/>
      <c r="AZ36" s="760"/>
      <c r="BA36" s="761"/>
      <c r="BB36" s="761"/>
      <c r="BC36" s="761"/>
      <c r="BD36" s="76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row>
    <row r="37" spans="1:82" s="146" customFormat="1" ht="39.75" customHeight="1" x14ac:dyDescent="0.2">
      <c r="A37" s="79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4"/>
      <c r="AK37" s="764"/>
      <c r="AL37" s="764"/>
      <c r="AM37" s="765"/>
      <c r="AN37" s="765"/>
      <c r="AO37" s="765"/>
      <c r="AP37" s="765"/>
      <c r="AQ37" s="766"/>
      <c r="AR37" s="767"/>
      <c r="AS37" s="767"/>
      <c r="AT37" s="768"/>
      <c r="AU37" s="769">
        <f>AJ37*AQ37</f>
        <v>0</v>
      </c>
      <c r="AV37" s="770"/>
      <c r="AW37" s="770"/>
      <c r="AX37" s="770"/>
      <c r="AY37" s="770"/>
      <c r="AZ37" s="760"/>
      <c r="BA37" s="761"/>
      <c r="BB37" s="761"/>
      <c r="BC37" s="761"/>
      <c r="BD37" s="76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row>
    <row r="38" spans="1:82" s="146" customFormat="1" ht="39.9" customHeight="1" thickBot="1" x14ac:dyDescent="0.25">
      <c r="A38" s="793"/>
      <c r="B38" s="771"/>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2"/>
      <c r="AK38" s="772"/>
      <c r="AL38" s="772"/>
      <c r="AM38" s="773"/>
      <c r="AN38" s="773"/>
      <c r="AO38" s="773"/>
      <c r="AP38" s="773"/>
      <c r="AQ38" s="774"/>
      <c r="AR38" s="775"/>
      <c r="AS38" s="775"/>
      <c r="AT38" s="776"/>
      <c r="AU38" s="777">
        <f>AJ38*AQ38</f>
        <v>0</v>
      </c>
      <c r="AV38" s="778"/>
      <c r="AW38" s="778"/>
      <c r="AX38" s="778"/>
      <c r="AY38" s="778"/>
      <c r="AZ38" s="779"/>
      <c r="BA38" s="780"/>
      <c r="BB38" s="780"/>
      <c r="BC38" s="780"/>
      <c r="BD38" s="781"/>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row>
    <row r="39" spans="1:82" ht="39.75" customHeight="1" thickTop="1" thickBot="1" x14ac:dyDescent="0.25">
      <c r="A39" s="749" t="s">
        <v>204</v>
      </c>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226"/>
      <c r="AK39" s="226"/>
      <c r="AL39" s="226"/>
      <c r="AM39" s="226"/>
      <c r="AN39" s="226"/>
      <c r="AO39" s="226"/>
      <c r="AP39" s="226"/>
      <c r="AQ39" s="226"/>
      <c r="AR39" s="226"/>
      <c r="AS39" s="226"/>
      <c r="AT39" s="227"/>
      <c r="AU39" s="751">
        <f>SUM(AU34:AY38)</f>
        <v>0</v>
      </c>
      <c r="AV39" s="752"/>
      <c r="AW39" s="752"/>
      <c r="AX39" s="752"/>
      <c r="AY39" s="752"/>
      <c r="AZ39" s="752"/>
      <c r="BA39" s="752"/>
      <c r="BB39" s="752"/>
      <c r="BC39" s="752"/>
      <c r="BD39" s="753"/>
      <c r="BE39" s="68"/>
      <c r="BF39" s="68"/>
      <c r="BG39" s="68"/>
      <c r="BH39" s="68"/>
      <c r="CD39" s="51"/>
    </row>
    <row r="40" spans="1:82" s="68" customFormat="1" ht="16.5" customHeight="1" thickBot="1" x14ac:dyDescent="0.2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7"/>
      <c r="BB40" s="147"/>
      <c r="BC40" s="147"/>
      <c r="BE40" s="71"/>
    </row>
    <row r="41" spans="1:82" ht="42" customHeight="1" thickBot="1" x14ac:dyDescent="0.25">
      <c r="A41" s="754" t="s">
        <v>205</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219"/>
      <c r="AK41" s="219"/>
      <c r="AL41" s="219"/>
      <c r="AM41" s="219"/>
      <c r="AN41" s="230"/>
      <c r="AO41" s="230"/>
      <c r="AP41" s="230"/>
      <c r="AQ41" s="230"/>
      <c r="AR41" s="230"/>
      <c r="AS41" s="230"/>
      <c r="AT41" s="230"/>
      <c r="AU41" s="756">
        <f>AU31+AU39</f>
        <v>0</v>
      </c>
      <c r="AV41" s="757"/>
      <c r="AW41" s="757"/>
      <c r="AX41" s="757"/>
      <c r="AY41" s="757"/>
      <c r="AZ41" s="757"/>
      <c r="BA41" s="757"/>
      <c r="BB41" s="757"/>
      <c r="BC41" s="757"/>
      <c r="BD41" s="758"/>
      <c r="BE41" s="68"/>
      <c r="BF41" s="68"/>
      <c r="BG41" s="68"/>
      <c r="BH41" s="68"/>
      <c r="CD41" s="51"/>
    </row>
    <row r="42" spans="1:82" s="51" customFormat="1" ht="27" customHeight="1" x14ac:dyDescent="0.2">
      <c r="A42" s="759" t="s">
        <v>329</v>
      </c>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59"/>
      <c r="BC42" s="759"/>
    </row>
    <row r="43" spans="1:82" s="51" customFormat="1" ht="30" customHeight="1" x14ac:dyDescent="0.2">
      <c r="A43" s="59"/>
      <c r="B43" s="71"/>
      <c r="C43" s="71"/>
      <c r="D43" s="71"/>
      <c r="E43" s="71"/>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8"/>
      <c r="BB43" s="68"/>
      <c r="BC43" s="68"/>
      <c r="BE43" s="71"/>
    </row>
    <row r="44" spans="1:82" s="51" customFormat="1" ht="17.25" customHeight="1" x14ac:dyDescent="0.2">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row>
    <row r="45" spans="1:82" s="51" customFormat="1" ht="35.25" customHeight="1" thickBot="1" x14ac:dyDescent="0.25">
      <c r="A45" s="138" t="s">
        <v>304</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row>
    <row r="46" spans="1:82" s="51" customFormat="1" ht="36" customHeight="1" thickBot="1" x14ac:dyDescent="0.25">
      <c r="A46" s="754" t="s">
        <v>144</v>
      </c>
      <c r="B46" s="755"/>
      <c r="C46" s="755"/>
      <c r="D46" s="755"/>
      <c r="E46" s="755"/>
      <c r="F46" s="755"/>
      <c r="G46" s="896"/>
      <c r="H46" s="897" t="s">
        <v>33</v>
      </c>
      <c r="I46" s="898"/>
      <c r="J46" s="899" t="s">
        <v>299</v>
      </c>
      <c r="K46" s="899"/>
      <c r="L46" s="899"/>
      <c r="M46" s="899"/>
      <c r="N46" s="899"/>
      <c r="O46" s="900"/>
      <c r="P46" s="901" t="s">
        <v>33</v>
      </c>
      <c r="Q46" s="898"/>
      <c r="R46" s="899" t="s">
        <v>300</v>
      </c>
      <c r="S46" s="899"/>
      <c r="T46" s="899"/>
      <c r="U46" s="899"/>
      <c r="V46" s="899"/>
      <c r="W46" s="900"/>
      <c r="X46" s="901" t="s">
        <v>33</v>
      </c>
      <c r="Y46" s="898"/>
      <c r="Z46" s="899" t="s">
        <v>301</v>
      </c>
      <c r="AA46" s="899"/>
      <c r="AB46" s="899"/>
      <c r="AC46" s="899"/>
      <c r="AD46" s="899"/>
      <c r="AE46" s="900"/>
      <c r="AF46" s="901" t="s">
        <v>33</v>
      </c>
      <c r="AG46" s="898"/>
      <c r="AH46" s="899" t="s">
        <v>302</v>
      </c>
      <c r="AI46" s="899"/>
      <c r="AJ46" s="899"/>
      <c r="AK46" s="899"/>
      <c r="AL46" s="899"/>
      <c r="AM46" s="900"/>
      <c r="AN46" s="901" t="s">
        <v>33</v>
      </c>
      <c r="AO46" s="898"/>
      <c r="AP46" s="899" t="s">
        <v>303</v>
      </c>
      <c r="AQ46" s="899"/>
      <c r="AR46" s="899"/>
      <c r="AS46" s="899"/>
      <c r="AT46" s="899"/>
      <c r="AU46" s="902"/>
      <c r="AV46" s="139"/>
    </row>
    <row r="47" spans="1:82" s="51" customFormat="1" ht="36" customHeight="1" x14ac:dyDescent="0.2">
      <c r="A47" s="235"/>
      <c r="B47" s="235"/>
      <c r="C47" s="235"/>
      <c r="D47" s="235"/>
      <c r="E47" s="235"/>
      <c r="F47" s="235"/>
      <c r="G47" s="235"/>
      <c r="H47" s="233"/>
      <c r="I47" s="233"/>
      <c r="J47" s="234"/>
      <c r="K47" s="234"/>
      <c r="L47" s="234"/>
      <c r="M47" s="234"/>
      <c r="N47" s="234"/>
      <c r="O47" s="234"/>
      <c r="P47" s="233"/>
      <c r="Q47" s="233"/>
      <c r="R47" s="234"/>
      <c r="S47" s="234"/>
      <c r="T47" s="234"/>
      <c r="U47" s="234"/>
      <c r="V47" s="234"/>
      <c r="W47" s="234"/>
      <c r="X47" s="233"/>
      <c r="Y47" s="233"/>
      <c r="Z47" s="234"/>
      <c r="AA47" s="234"/>
      <c r="AB47" s="234"/>
      <c r="AC47" s="234"/>
      <c r="AD47" s="234"/>
      <c r="AE47" s="234"/>
      <c r="AF47" s="233"/>
      <c r="AG47" s="233"/>
      <c r="AH47" s="234"/>
      <c r="AI47" s="234"/>
      <c r="AJ47" s="234"/>
      <c r="AK47" s="234"/>
      <c r="AL47" s="234"/>
      <c r="AM47" s="234"/>
      <c r="AN47" s="233"/>
      <c r="AO47" s="233"/>
      <c r="AP47" s="234"/>
      <c r="AQ47" s="234"/>
      <c r="AR47" s="234"/>
      <c r="AS47" s="236"/>
      <c r="AT47" s="236"/>
      <c r="AU47" s="236"/>
      <c r="AV47" s="139"/>
    </row>
    <row r="48" spans="1:82" s="51" customFormat="1" ht="30" customHeight="1" thickBot="1" x14ac:dyDescent="0.35">
      <c r="A48" s="229" t="s">
        <v>188</v>
      </c>
      <c r="B48" s="141"/>
      <c r="C48" s="141"/>
      <c r="D48" s="141"/>
      <c r="E48" s="141"/>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53"/>
      <c r="AU48" s="153"/>
      <c r="AV48" s="153"/>
      <c r="AW48" s="153"/>
      <c r="AX48" s="153"/>
      <c r="AY48" s="153"/>
      <c r="AZ48" s="221"/>
      <c r="BA48" s="221"/>
      <c r="BB48" s="221"/>
    </row>
    <row r="49" spans="1:76" ht="32.25" customHeight="1" x14ac:dyDescent="0.2">
      <c r="A49" s="875" t="s">
        <v>189</v>
      </c>
      <c r="B49" s="786" t="s">
        <v>190</v>
      </c>
      <c r="C49" s="787"/>
      <c r="D49" s="787"/>
      <c r="E49" s="851" t="s">
        <v>191</v>
      </c>
      <c r="F49" s="851"/>
      <c r="G49" s="851"/>
      <c r="H49" s="878" t="s">
        <v>206</v>
      </c>
      <c r="I49" s="878"/>
      <c r="J49" s="878"/>
      <c r="K49" s="878"/>
      <c r="L49" s="878"/>
      <c r="M49" s="880" t="s">
        <v>192</v>
      </c>
      <c r="N49" s="881"/>
      <c r="O49" s="881"/>
      <c r="P49" s="881"/>
      <c r="Q49" s="882"/>
      <c r="R49" s="885" t="s">
        <v>193</v>
      </c>
      <c r="S49" s="886"/>
      <c r="T49" s="886"/>
      <c r="U49" s="886"/>
      <c r="V49" s="886"/>
      <c r="W49" s="886"/>
      <c r="X49" s="887"/>
      <c r="Y49" s="891" t="s">
        <v>297</v>
      </c>
      <c r="Z49" s="892"/>
      <c r="AA49" s="892"/>
      <c r="AB49" s="892"/>
      <c r="AC49" s="892"/>
      <c r="AD49" s="892"/>
      <c r="AE49" s="893"/>
      <c r="AF49" s="851" t="s">
        <v>194</v>
      </c>
      <c r="AG49" s="851"/>
      <c r="AH49" s="851"/>
      <c r="AI49" s="851"/>
      <c r="AJ49" s="878" t="s">
        <v>195</v>
      </c>
      <c r="AK49" s="878"/>
      <c r="AL49" s="894"/>
      <c r="AM49" s="851" t="s">
        <v>207</v>
      </c>
      <c r="AN49" s="851"/>
      <c r="AO49" s="851"/>
      <c r="AP49" s="851"/>
      <c r="AQ49" s="851" t="s">
        <v>196</v>
      </c>
      <c r="AR49" s="782"/>
      <c r="AS49" s="782"/>
      <c r="AT49" s="782"/>
      <c r="AU49" s="786" t="s">
        <v>307</v>
      </c>
      <c r="AV49" s="787"/>
      <c r="AW49" s="787"/>
      <c r="AX49" s="787"/>
      <c r="AY49" s="787"/>
      <c r="AZ49" s="786" t="s">
        <v>305</v>
      </c>
      <c r="BA49" s="787"/>
      <c r="BB49" s="787"/>
      <c r="BC49" s="787"/>
      <c r="BD49" s="855"/>
      <c r="BE49" s="68"/>
    </row>
    <row r="50" spans="1:76" ht="32.25" customHeight="1" thickBot="1" x14ac:dyDescent="0.25">
      <c r="A50" s="876"/>
      <c r="B50" s="853"/>
      <c r="C50" s="854"/>
      <c r="D50" s="854"/>
      <c r="E50" s="877"/>
      <c r="F50" s="877"/>
      <c r="G50" s="877"/>
      <c r="H50" s="879"/>
      <c r="I50" s="879"/>
      <c r="J50" s="879"/>
      <c r="K50" s="879"/>
      <c r="L50" s="879"/>
      <c r="M50" s="883"/>
      <c r="N50" s="857"/>
      <c r="O50" s="857"/>
      <c r="P50" s="857"/>
      <c r="Q50" s="884"/>
      <c r="R50" s="888"/>
      <c r="S50" s="889"/>
      <c r="T50" s="889"/>
      <c r="U50" s="889"/>
      <c r="V50" s="889"/>
      <c r="W50" s="889"/>
      <c r="X50" s="890"/>
      <c r="Y50" s="857" t="s">
        <v>197</v>
      </c>
      <c r="Z50" s="857"/>
      <c r="AA50" s="857"/>
      <c r="AB50" s="231" t="s">
        <v>198</v>
      </c>
      <c r="AC50" s="857" t="s">
        <v>199</v>
      </c>
      <c r="AD50" s="857"/>
      <c r="AE50" s="857"/>
      <c r="AF50" s="852"/>
      <c r="AG50" s="852"/>
      <c r="AH50" s="852"/>
      <c r="AI50" s="852"/>
      <c r="AJ50" s="895"/>
      <c r="AK50" s="895"/>
      <c r="AL50" s="895"/>
      <c r="AM50" s="852"/>
      <c r="AN50" s="852"/>
      <c r="AO50" s="852"/>
      <c r="AP50" s="852"/>
      <c r="AQ50" s="852"/>
      <c r="AR50" s="852"/>
      <c r="AS50" s="852"/>
      <c r="AT50" s="852"/>
      <c r="AU50" s="853"/>
      <c r="AV50" s="854"/>
      <c r="AW50" s="854"/>
      <c r="AX50" s="854"/>
      <c r="AY50" s="854"/>
      <c r="AZ50" s="853"/>
      <c r="BA50" s="854"/>
      <c r="BB50" s="854"/>
      <c r="BC50" s="854"/>
      <c r="BD50" s="856"/>
      <c r="BE50" s="91"/>
      <c r="BF50" s="220" t="s">
        <v>298</v>
      </c>
    </row>
    <row r="51" spans="1:76" s="143" customFormat="1" ht="39.9" customHeight="1" thickTop="1" x14ac:dyDescent="0.3">
      <c r="A51" s="858" t="s">
        <v>200</v>
      </c>
      <c r="B51" s="860"/>
      <c r="C51" s="861"/>
      <c r="D51" s="861"/>
      <c r="E51" s="862"/>
      <c r="F51" s="862"/>
      <c r="G51" s="862"/>
      <c r="H51" s="863"/>
      <c r="I51" s="863"/>
      <c r="J51" s="863"/>
      <c r="K51" s="863"/>
      <c r="L51" s="863"/>
      <c r="M51" s="864"/>
      <c r="N51" s="865"/>
      <c r="O51" s="865"/>
      <c r="P51" s="865"/>
      <c r="Q51" s="866"/>
      <c r="R51" s="864"/>
      <c r="S51" s="865"/>
      <c r="T51" s="865"/>
      <c r="U51" s="865"/>
      <c r="V51" s="865"/>
      <c r="W51" s="865"/>
      <c r="X51" s="866"/>
      <c r="Y51" s="867"/>
      <c r="Z51" s="867"/>
      <c r="AA51" s="867"/>
      <c r="AB51" s="222" t="s">
        <v>198</v>
      </c>
      <c r="AC51" s="868"/>
      <c r="AD51" s="868"/>
      <c r="AE51" s="868"/>
      <c r="AF51" s="869">
        <f t="shared" ref="AF51:AF67" si="5">ROUNDDOWN(Y51*AC51/1000000,2)</f>
        <v>0</v>
      </c>
      <c r="AG51" s="869"/>
      <c r="AH51" s="869"/>
      <c r="AI51" s="869"/>
      <c r="AJ51" s="796"/>
      <c r="AK51" s="796"/>
      <c r="AL51" s="796"/>
      <c r="AM51" s="870">
        <f t="shared" ref="AM51:AM67" si="6">ROUNDDOWN(AF51*AJ51,2)</f>
        <v>0</v>
      </c>
      <c r="AN51" s="870" ph="1"/>
      <c r="AO51" s="870" ph="1"/>
      <c r="AP51" s="870" ph="1"/>
      <c r="AQ51" s="871"/>
      <c r="AR51" s="871"/>
      <c r="AS51" s="871"/>
      <c r="AT51" s="871"/>
      <c r="AU51" s="800">
        <f>AJ51*AQ51</f>
        <v>0</v>
      </c>
      <c r="AV51" s="801"/>
      <c r="AW51" s="801"/>
      <c r="AX51" s="801"/>
      <c r="AY51" s="801"/>
      <c r="AZ51" s="872"/>
      <c r="BA51" s="873"/>
      <c r="BB51" s="873"/>
      <c r="BC51" s="873"/>
      <c r="BD51" s="874"/>
      <c r="BE51" s="142"/>
      <c r="BF51" s="142"/>
      <c r="BG51" s="142"/>
      <c r="BH51" s="142"/>
      <c r="BI51" s="142"/>
      <c r="BJ51" s="142"/>
      <c r="BK51" s="142"/>
      <c r="BL51" s="142"/>
      <c r="BM51" s="142"/>
      <c r="BN51" s="142"/>
      <c r="BO51" s="142"/>
      <c r="BP51" s="142"/>
      <c r="BQ51" s="142"/>
      <c r="BR51" s="142"/>
      <c r="BS51" s="142"/>
      <c r="BT51" s="142"/>
      <c r="BU51" s="142"/>
      <c r="BV51" s="142"/>
      <c r="BW51" s="142"/>
      <c r="BX51" s="142"/>
    </row>
    <row r="52" spans="1:76" s="143" customFormat="1" ht="39.9" customHeight="1" x14ac:dyDescent="0.3">
      <c r="A52" s="859"/>
      <c r="B52" s="846"/>
      <c r="C52" s="847"/>
      <c r="D52" s="847"/>
      <c r="E52" s="848"/>
      <c r="F52" s="848"/>
      <c r="G52" s="848"/>
      <c r="H52" s="849"/>
      <c r="I52" s="849"/>
      <c r="J52" s="849"/>
      <c r="K52" s="849"/>
      <c r="L52" s="849"/>
      <c r="M52" s="831"/>
      <c r="N52" s="832"/>
      <c r="O52" s="832"/>
      <c r="P52" s="832"/>
      <c r="Q52" s="833"/>
      <c r="R52" s="831"/>
      <c r="S52" s="832"/>
      <c r="T52" s="832"/>
      <c r="U52" s="832"/>
      <c r="V52" s="832"/>
      <c r="W52" s="832"/>
      <c r="X52" s="833"/>
      <c r="Y52" s="837"/>
      <c r="Z52" s="837"/>
      <c r="AA52" s="837"/>
      <c r="AB52" s="223" t="s">
        <v>198</v>
      </c>
      <c r="AC52" s="838"/>
      <c r="AD52" s="838"/>
      <c r="AE52" s="838"/>
      <c r="AF52" s="850">
        <f t="shared" si="5"/>
        <v>0</v>
      </c>
      <c r="AG52" s="850"/>
      <c r="AH52" s="850"/>
      <c r="AI52" s="850"/>
      <c r="AJ52" s="840"/>
      <c r="AK52" s="840"/>
      <c r="AL52" s="840"/>
      <c r="AM52" s="841">
        <f t="shared" si="6"/>
        <v>0</v>
      </c>
      <c r="AN52" s="841" ph="1"/>
      <c r="AO52" s="841" ph="1"/>
      <c r="AP52" s="841" ph="1"/>
      <c r="AQ52" s="842"/>
      <c r="AR52" s="842"/>
      <c r="AS52" s="842"/>
      <c r="AT52" s="842"/>
      <c r="AU52" s="769">
        <f>AJ52*AQ52</f>
        <v>0</v>
      </c>
      <c r="AV52" s="770"/>
      <c r="AW52" s="770"/>
      <c r="AX52" s="770"/>
      <c r="AY52" s="770"/>
      <c r="AZ52" s="843"/>
      <c r="BA52" s="844"/>
      <c r="BB52" s="844"/>
      <c r="BC52" s="844"/>
      <c r="BD52" s="845"/>
      <c r="BE52" s="142"/>
      <c r="BF52" s="142"/>
      <c r="BG52" s="142"/>
      <c r="BH52" s="142"/>
      <c r="BI52" s="142"/>
      <c r="BJ52" s="142"/>
      <c r="BK52" s="142"/>
      <c r="BL52" s="142"/>
      <c r="BM52" s="142"/>
      <c r="BN52" s="142"/>
      <c r="BO52" s="142"/>
      <c r="BP52" s="142"/>
      <c r="BQ52" s="142"/>
      <c r="BR52" s="142"/>
      <c r="BS52" s="142"/>
      <c r="BT52" s="142"/>
      <c r="BU52" s="142"/>
      <c r="BV52" s="142"/>
      <c r="BW52" s="142"/>
      <c r="BX52" s="142"/>
    </row>
    <row r="53" spans="1:76" s="143" customFormat="1" ht="39.9" customHeight="1" x14ac:dyDescent="0.3">
      <c r="A53" s="859"/>
      <c r="B53" s="846"/>
      <c r="C53" s="847"/>
      <c r="D53" s="847"/>
      <c r="E53" s="848"/>
      <c r="F53" s="848"/>
      <c r="G53" s="848"/>
      <c r="H53" s="849"/>
      <c r="I53" s="849"/>
      <c r="J53" s="849"/>
      <c r="K53" s="849"/>
      <c r="L53" s="849"/>
      <c r="M53" s="831"/>
      <c r="N53" s="832"/>
      <c r="O53" s="832"/>
      <c r="P53" s="832"/>
      <c r="Q53" s="833"/>
      <c r="R53" s="831"/>
      <c r="S53" s="832"/>
      <c r="T53" s="832"/>
      <c r="U53" s="832"/>
      <c r="V53" s="832"/>
      <c r="W53" s="832"/>
      <c r="X53" s="833"/>
      <c r="Y53" s="837"/>
      <c r="Z53" s="837"/>
      <c r="AA53" s="837"/>
      <c r="AB53" s="223" t="s">
        <v>198</v>
      </c>
      <c r="AC53" s="838"/>
      <c r="AD53" s="838"/>
      <c r="AE53" s="838"/>
      <c r="AF53" s="850">
        <f t="shared" si="5"/>
        <v>0</v>
      </c>
      <c r="AG53" s="850"/>
      <c r="AH53" s="850"/>
      <c r="AI53" s="850"/>
      <c r="AJ53" s="840"/>
      <c r="AK53" s="840"/>
      <c r="AL53" s="840"/>
      <c r="AM53" s="841">
        <f t="shared" si="6"/>
        <v>0</v>
      </c>
      <c r="AN53" s="841" ph="1"/>
      <c r="AO53" s="841" ph="1"/>
      <c r="AP53" s="841" ph="1"/>
      <c r="AQ53" s="842"/>
      <c r="AR53" s="842"/>
      <c r="AS53" s="842"/>
      <c r="AT53" s="842"/>
      <c r="AU53" s="769">
        <f t="shared" ref="AU53:AU67" si="7">AJ53*AQ53</f>
        <v>0</v>
      </c>
      <c r="AV53" s="770"/>
      <c r="AW53" s="770"/>
      <c r="AX53" s="770"/>
      <c r="AY53" s="770"/>
      <c r="AZ53" s="843"/>
      <c r="BA53" s="844"/>
      <c r="BB53" s="844"/>
      <c r="BC53" s="844"/>
      <c r="BD53" s="845"/>
      <c r="BE53" s="142"/>
      <c r="BF53" s="142"/>
      <c r="BG53" s="142"/>
      <c r="BH53" s="142"/>
      <c r="BI53" s="142"/>
      <c r="BJ53" s="142"/>
      <c r="BK53" s="142"/>
      <c r="BL53" s="142"/>
      <c r="BM53" s="142"/>
      <c r="BN53" s="142"/>
      <c r="BO53" s="142"/>
      <c r="BP53" s="142"/>
      <c r="BQ53" s="142"/>
      <c r="BR53" s="142"/>
      <c r="BS53" s="142"/>
      <c r="BT53" s="142"/>
      <c r="BU53" s="142"/>
      <c r="BV53" s="142"/>
      <c r="BW53" s="142"/>
      <c r="BX53" s="142"/>
    </row>
    <row r="54" spans="1:76" s="143" customFormat="1" ht="39.9" customHeight="1" x14ac:dyDescent="0.3">
      <c r="A54" s="859"/>
      <c r="B54" s="846"/>
      <c r="C54" s="847"/>
      <c r="D54" s="847"/>
      <c r="E54" s="848"/>
      <c r="F54" s="848"/>
      <c r="G54" s="848"/>
      <c r="H54" s="849"/>
      <c r="I54" s="849"/>
      <c r="J54" s="849"/>
      <c r="K54" s="849"/>
      <c r="L54" s="849"/>
      <c r="M54" s="831"/>
      <c r="N54" s="832"/>
      <c r="O54" s="832"/>
      <c r="P54" s="832"/>
      <c r="Q54" s="833"/>
      <c r="R54" s="831"/>
      <c r="S54" s="832"/>
      <c r="T54" s="832"/>
      <c r="U54" s="832"/>
      <c r="V54" s="832"/>
      <c r="W54" s="832"/>
      <c r="X54" s="833"/>
      <c r="Y54" s="837"/>
      <c r="Z54" s="837"/>
      <c r="AA54" s="837"/>
      <c r="AB54" s="223" t="s">
        <v>198</v>
      </c>
      <c r="AC54" s="838"/>
      <c r="AD54" s="838"/>
      <c r="AE54" s="838"/>
      <c r="AF54" s="850">
        <f t="shared" si="5"/>
        <v>0</v>
      </c>
      <c r="AG54" s="850"/>
      <c r="AH54" s="850"/>
      <c r="AI54" s="850"/>
      <c r="AJ54" s="840"/>
      <c r="AK54" s="840"/>
      <c r="AL54" s="840"/>
      <c r="AM54" s="841">
        <f t="shared" si="6"/>
        <v>0</v>
      </c>
      <c r="AN54" s="841" ph="1"/>
      <c r="AO54" s="841" ph="1"/>
      <c r="AP54" s="841" ph="1"/>
      <c r="AQ54" s="842"/>
      <c r="AR54" s="842"/>
      <c r="AS54" s="842"/>
      <c r="AT54" s="842"/>
      <c r="AU54" s="769">
        <f t="shared" si="7"/>
        <v>0</v>
      </c>
      <c r="AV54" s="770"/>
      <c r="AW54" s="770"/>
      <c r="AX54" s="770"/>
      <c r="AY54" s="770"/>
      <c r="AZ54" s="843"/>
      <c r="BA54" s="844"/>
      <c r="BB54" s="844"/>
      <c r="BC54" s="844"/>
      <c r="BD54" s="845"/>
      <c r="BE54" s="142"/>
      <c r="BF54" s="142"/>
      <c r="BG54" s="142"/>
      <c r="BH54" s="142"/>
      <c r="BI54" s="142"/>
      <c r="BJ54" s="142"/>
      <c r="BK54" s="142"/>
      <c r="BL54" s="142"/>
      <c r="BM54" s="142"/>
      <c r="BN54" s="142"/>
      <c r="BO54" s="142"/>
      <c r="BP54" s="142"/>
      <c r="BQ54" s="142"/>
      <c r="BR54" s="142"/>
      <c r="BS54" s="142"/>
      <c r="BT54" s="142"/>
      <c r="BU54" s="142"/>
      <c r="BV54" s="142"/>
      <c r="BW54" s="142"/>
      <c r="BX54" s="142"/>
    </row>
    <row r="55" spans="1:76" s="143" customFormat="1" ht="39.9" customHeight="1" x14ac:dyDescent="0.3">
      <c r="A55" s="859"/>
      <c r="B55" s="846"/>
      <c r="C55" s="847"/>
      <c r="D55" s="847"/>
      <c r="E55" s="848"/>
      <c r="F55" s="848"/>
      <c r="G55" s="848"/>
      <c r="H55" s="849"/>
      <c r="I55" s="849"/>
      <c r="J55" s="849"/>
      <c r="K55" s="849"/>
      <c r="L55" s="849"/>
      <c r="M55" s="831"/>
      <c r="N55" s="832"/>
      <c r="O55" s="832"/>
      <c r="P55" s="832"/>
      <c r="Q55" s="833"/>
      <c r="R55" s="831"/>
      <c r="S55" s="832"/>
      <c r="T55" s="832"/>
      <c r="U55" s="832"/>
      <c r="V55" s="832"/>
      <c r="W55" s="832"/>
      <c r="X55" s="833"/>
      <c r="Y55" s="837"/>
      <c r="Z55" s="837"/>
      <c r="AA55" s="837"/>
      <c r="AB55" s="223" t="s">
        <v>198</v>
      </c>
      <c r="AC55" s="838"/>
      <c r="AD55" s="838"/>
      <c r="AE55" s="838"/>
      <c r="AF55" s="850">
        <f t="shared" si="5"/>
        <v>0</v>
      </c>
      <c r="AG55" s="850"/>
      <c r="AH55" s="850"/>
      <c r="AI55" s="850"/>
      <c r="AJ55" s="840"/>
      <c r="AK55" s="840"/>
      <c r="AL55" s="840"/>
      <c r="AM55" s="841">
        <f t="shared" si="6"/>
        <v>0</v>
      </c>
      <c r="AN55" s="841" ph="1"/>
      <c r="AO55" s="841" ph="1"/>
      <c r="AP55" s="841" ph="1"/>
      <c r="AQ55" s="842"/>
      <c r="AR55" s="842"/>
      <c r="AS55" s="842"/>
      <c r="AT55" s="842"/>
      <c r="AU55" s="769">
        <f t="shared" si="7"/>
        <v>0</v>
      </c>
      <c r="AV55" s="770"/>
      <c r="AW55" s="770"/>
      <c r="AX55" s="770"/>
      <c r="AY55" s="770"/>
      <c r="AZ55" s="843"/>
      <c r="BA55" s="844"/>
      <c r="BB55" s="844"/>
      <c r="BC55" s="844"/>
      <c r="BD55" s="845"/>
      <c r="BE55" s="142"/>
      <c r="BF55" s="142"/>
      <c r="BG55" s="142"/>
      <c r="BH55" s="142"/>
      <c r="BI55" s="142"/>
      <c r="BJ55" s="142"/>
      <c r="BK55" s="142"/>
      <c r="BL55" s="142"/>
      <c r="BM55" s="142"/>
      <c r="BN55" s="142"/>
      <c r="BO55" s="142"/>
      <c r="BP55" s="142"/>
      <c r="BQ55" s="142"/>
      <c r="BR55" s="142"/>
      <c r="BS55" s="142"/>
      <c r="BT55" s="142"/>
      <c r="BU55" s="142"/>
      <c r="BV55" s="142"/>
      <c r="BW55" s="142"/>
      <c r="BX55" s="142"/>
    </row>
    <row r="56" spans="1:76" s="143" customFormat="1" ht="39.9" customHeight="1" x14ac:dyDescent="0.3">
      <c r="A56" s="859"/>
      <c r="B56" s="846"/>
      <c r="C56" s="847"/>
      <c r="D56" s="847"/>
      <c r="E56" s="848"/>
      <c r="F56" s="848"/>
      <c r="G56" s="848"/>
      <c r="H56" s="849"/>
      <c r="I56" s="849"/>
      <c r="J56" s="849"/>
      <c r="K56" s="849"/>
      <c r="L56" s="849"/>
      <c r="M56" s="831"/>
      <c r="N56" s="832"/>
      <c r="O56" s="832"/>
      <c r="P56" s="832"/>
      <c r="Q56" s="833"/>
      <c r="R56" s="831"/>
      <c r="S56" s="832"/>
      <c r="T56" s="832"/>
      <c r="U56" s="832"/>
      <c r="V56" s="832"/>
      <c r="W56" s="832"/>
      <c r="X56" s="833"/>
      <c r="Y56" s="837"/>
      <c r="Z56" s="837"/>
      <c r="AA56" s="837"/>
      <c r="AB56" s="223" t="s">
        <v>198</v>
      </c>
      <c r="AC56" s="838"/>
      <c r="AD56" s="838"/>
      <c r="AE56" s="838"/>
      <c r="AF56" s="850">
        <f t="shared" si="5"/>
        <v>0</v>
      </c>
      <c r="AG56" s="850"/>
      <c r="AH56" s="850"/>
      <c r="AI56" s="850"/>
      <c r="AJ56" s="840"/>
      <c r="AK56" s="840"/>
      <c r="AL56" s="840"/>
      <c r="AM56" s="841">
        <f t="shared" si="6"/>
        <v>0</v>
      </c>
      <c r="AN56" s="841" ph="1"/>
      <c r="AO56" s="841" ph="1"/>
      <c r="AP56" s="841" ph="1"/>
      <c r="AQ56" s="842"/>
      <c r="AR56" s="842"/>
      <c r="AS56" s="842"/>
      <c r="AT56" s="842"/>
      <c r="AU56" s="769">
        <f t="shared" si="7"/>
        <v>0</v>
      </c>
      <c r="AV56" s="770"/>
      <c r="AW56" s="770"/>
      <c r="AX56" s="770"/>
      <c r="AY56" s="770"/>
      <c r="AZ56" s="843"/>
      <c r="BA56" s="844"/>
      <c r="BB56" s="844"/>
      <c r="BC56" s="844"/>
      <c r="BD56" s="845"/>
      <c r="BE56" s="142"/>
      <c r="BF56" s="142"/>
      <c r="BG56" s="142"/>
      <c r="BH56" s="142"/>
      <c r="BI56" s="142"/>
      <c r="BJ56" s="142"/>
      <c r="BK56" s="142"/>
      <c r="BL56" s="142"/>
      <c r="BM56" s="142"/>
      <c r="BN56" s="142"/>
      <c r="BO56" s="142"/>
      <c r="BP56" s="142"/>
      <c r="BQ56" s="142"/>
      <c r="BR56" s="142"/>
      <c r="BS56" s="142"/>
      <c r="BT56" s="142"/>
      <c r="BU56" s="142"/>
      <c r="BV56" s="142"/>
      <c r="BW56" s="142"/>
      <c r="BX56" s="142"/>
    </row>
    <row r="57" spans="1:76" s="143" customFormat="1" ht="39.9" customHeight="1" x14ac:dyDescent="0.3">
      <c r="A57" s="859"/>
      <c r="B57" s="846"/>
      <c r="C57" s="847"/>
      <c r="D57" s="847"/>
      <c r="E57" s="848"/>
      <c r="F57" s="848"/>
      <c r="G57" s="848"/>
      <c r="H57" s="849"/>
      <c r="I57" s="849"/>
      <c r="J57" s="849"/>
      <c r="K57" s="849"/>
      <c r="L57" s="849"/>
      <c r="M57" s="831"/>
      <c r="N57" s="832"/>
      <c r="O57" s="832"/>
      <c r="P57" s="832"/>
      <c r="Q57" s="833"/>
      <c r="R57" s="831"/>
      <c r="S57" s="832"/>
      <c r="T57" s="832"/>
      <c r="U57" s="832"/>
      <c r="V57" s="832"/>
      <c r="W57" s="832"/>
      <c r="X57" s="833"/>
      <c r="Y57" s="837"/>
      <c r="Z57" s="837"/>
      <c r="AA57" s="837"/>
      <c r="AB57" s="223" t="s">
        <v>198</v>
      </c>
      <c r="AC57" s="838"/>
      <c r="AD57" s="838"/>
      <c r="AE57" s="838"/>
      <c r="AF57" s="850">
        <f t="shared" si="5"/>
        <v>0</v>
      </c>
      <c r="AG57" s="850"/>
      <c r="AH57" s="850"/>
      <c r="AI57" s="850"/>
      <c r="AJ57" s="840"/>
      <c r="AK57" s="840"/>
      <c r="AL57" s="840"/>
      <c r="AM57" s="841">
        <f t="shared" si="6"/>
        <v>0</v>
      </c>
      <c r="AN57" s="841" ph="1"/>
      <c r="AO57" s="841" ph="1"/>
      <c r="AP57" s="841" ph="1"/>
      <c r="AQ57" s="842"/>
      <c r="AR57" s="842"/>
      <c r="AS57" s="842"/>
      <c r="AT57" s="842"/>
      <c r="AU57" s="769">
        <f t="shared" si="7"/>
        <v>0</v>
      </c>
      <c r="AV57" s="770"/>
      <c r="AW57" s="770"/>
      <c r="AX57" s="770"/>
      <c r="AY57" s="770"/>
      <c r="AZ57" s="843"/>
      <c r="BA57" s="844"/>
      <c r="BB57" s="844"/>
      <c r="BC57" s="844"/>
      <c r="BD57" s="845"/>
      <c r="BE57" s="142"/>
      <c r="BF57" s="142"/>
      <c r="BG57" s="142"/>
      <c r="BH57" s="142"/>
      <c r="BI57" s="142"/>
      <c r="BJ57" s="142"/>
      <c r="BK57" s="142"/>
      <c r="BL57" s="142"/>
      <c r="BM57" s="142"/>
      <c r="BN57" s="142"/>
      <c r="BO57" s="142"/>
      <c r="BP57" s="142"/>
      <c r="BQ57" s="142"/>
      <c r="BR57" s="142"/>
      <c r="BS57" s="142"/>
      <c r="BT57" s="142"/>
      <c r="BU57" s="142"/>
      <c r="BV57" s="142"/>
      <c r="BW57" s="142"/>
      <c r="BX57" s="142"/>
    </row>
    <row r="58" spans="1:76" s="143" customFormat="1" ht="39.9" customHeight="1" x14ac:dyDescent="0.3">
      <c r="A58" s="859"/>
      <c r="B58" s="846"/>
      <c r="C58" s="847"/>
      <c r="D58" s="847"/>
      <c r="E58" s="848"/>
      <c r="F58" s="848"/>
      <c r="G58" s="848"/>
      <c r="H58" s="849"/>
      <c r="I58" s="849"/>
      <c r="J58" s="849"/>
      <c r="K58" s="849"/>
      <c r="L58" s="849"/>
      <c r="M58" s="831"/>
      <c r="N58" s="832"/>
      <c r="O58" s="832"/>
      <c r="P58" s="832"/>
      <c r="Q58" s="833"/>
      <c r="R58" s="831"/>
      <c r="S58" s="832"/>
      <c r="T58" s="832"/>
      <c r="U58" s="832"/>
      <c r="V58" s="832"/>
      <c r="W58" s="832"/>
      <c r="X58" s="833"/>
      <c r="Y58" s="837"/>
      <c r="Z58" s="837"/>
      <c r="AA58" s="837"/>
      <c r="AB58" s="223" t="s">
        <v>198</v>
      </c>
      <c r="AC58" s="838"/>
      <c r="AD58" s="838"/>
      <c r="AE58" s="838"/>
      <c r="AF58" s="850">
        <f t="shared" si="5"/>
        <v>0</v>
      </c>
      <c r="AG58" s="850"/>
      <c r="AH58" s="850"/>
      <c r="AI58" s="850"/>
      <c r="AJ58" s="840"/>
      <c r="AK58" s="840"/>
      <c r="AL58" s="840"/>
      <c r="AM58" s="841">
        <f t="shared" si="6"/>
        <v>0</v>
      </c>
      <c r="AN58" s="841" ph="1"/>
      <c r="AO58" s="841" ph="1"/>
      <c r="AP58" s="841" ph="1"/>
      <c r="AQ58" s="842"/>
      <c r="AR58" s="842"/>
      <c r="AS58" s="842"/>
      <c r="AT58" s="842"/>
      <c r="AU58" s="769">
        <f t="shared" si="7"/>
        <v>0</v>
      </c>
      <c r="AV58" s="770"/>
      <c r="AW58" s="770"/>
      <c r="AX58" s="770"/>
      <c r="AY58" s="770"/>
      <c r="AZ58" s="843"/>
      <c r="BA58" s="844"/>
      <c r="BB58" s="844"/>
      <c r="BC58" s="844"/>
      <c r="BD58" s="845"/>
      <c r="BE58" s="142"/>
      <c r="BF58" s="142"/>
      <c r="BG58" s="142"/>
      <c r="BH58" s="142"/>
      <c r="BI58" s="142"/>
      <c r="BJ58" s="142"/>
      <c r="BK58" s="142"/>
      <c r="BL58" s="142"/>
      <c r="BM58" s="142"/>
      <c r="BN58" s="142"/>
      <c r="BO58" s="142"/>
      <c r="BP58" s="142"/>
      <c r="BQ58" s="142"/>
      <c r="BR58" s="142"/>
      <c r="BS58" s="142"/>
      <c r="BT58" s="142"/>
      <c r="BU58" s="142"/>
      <c r="BV58" s="142"/>
      <c r="BW58" s="142"/>
      <c r="BX58" s="142"/>
    </row>
    <row r="59" spans="1:76" s="143" customFormat="1" ht="39.9" customHeight="1" x14ac:dyDescent="0.3">
      <c r="A59" s="859"/>
      <c r="B59" s="846"/>
      <c r="C59" s="847"/>
      <c r="D59" s="847"/>
      <c r="E59" s="848"/>
      <c r="F59" s="848"/>
      <c r="G59" s="848"/>
      <c r="H59" s="849"/>
      <c r="I59" s="849"/>
      <c r="J59" s="849"/>
      <c r="K59" s="849"/>
      <c r="L59" s="849"/>
      <c r="M59" s="831"/>
      <c r="N59" s="832"/>
      <c r="O59" s="832"/>
      <c r="P59" s="832"/>
      <c r="Q59" s="833"/>
      <c r="R59" s="831"/>
      <c r="S59" s="832"/>
      <c r="T59" s="832"/>
      <c r="U59" s="832"/>
      <c r="V59" s="832"/>
      <c r="W59" s="832"/>
      <c r="X59" s="833"/>
      <c r="Y59" s="837"/>
      <c r="Z59" s="837"/>
      <c r="AA59" s="837"/>
      <c r="AB59" s="223" t="s">
        <v>198</v>
      </c>
      <c r="AC59" s="838"/>
      <c r="AD59" s="838"/>
      <c r="AE59" s="838"/>
      <c r="AF59" s="850">
        <f t="shared" si="5"/>
        <v>0</v>
      </c>
      <c r="AG59" s="850"/>
      <c r="AH59" s="850"/>
      <c r="AI59" s="850"/>
      <c r="AJ59" s="840"/>
      <c r="AK59" s="840"/>
      <c r="AL59" s="840"/>
      <c r="AM59" s="841">
        <f t="shared" si="6"/>
        <v>0</v>
      </c>
      <c r="AN59" s="841" ph="1"/>
      <c r="AO59" s="841" ph="1"/>
      <c r="AP59" s="841" ph="1"/>
      <c r="AQ59" s="842"/>
      <c r="AR59" s="842"/>
      <c r="AS59" s="842"/>
      <c r="AT59" s="842"/>
      <c r="AU59" s="769">
        <f t="shared" si="7"/>
        <v>0</v>
      </c>
      <c r="AV59" s="770"/>
      <c r="AW59" s="770"/>
      <c r="AX59" s="770"/>
      <c r="AY59" s="770"/>
      <c r="AZ59" s="843"/>
      <c r="BA59" s="844"/>
      <c r="BB59" s="844"/>
      <c r="BC59" s="844"/>
      <c r="BD59" s="845"/>
      <c r="BE59" s="142"/>
      <c r="BF59" s="142"/>
      <c r="BG59" s="142"/>
      <c r="BH59" s="142"/>
      <c r="BI59" s="142"/>
      <c r="BJ59" s="142"/>
      <c r="BK59" s="142"/>
      <c r="BL59" s="142"/>
      <c r="BM59" s="142"/>
      <c r="BN59" s="142"/>
      <c r="BO59" s="142"/>
      <c r="BP59" s="142"/>
      <c r="BQ59" s="142"/>
      <c r="BR59" s="142"/>
      <c r="BS59" s="142"/>
      <c r="BT59" s="142"/>
      <c r="BU59" s="142"/>
      <c r="BV59" s="142"/>
      <c r="BW59" s="142"/>
      <c r="BX59" s="142"/>
    </row>
    <row r="60" spans="1:76" s="143" customFormat="1" ht="39.9" customHeight="1" x14ac:dyDescent="0.3">
      <c r="A60" s="859"/>
      <c r="B60" s="846"/>
      <c r="C60" s="847"/>
      <c r="D60" s="847"/>
      <c r="E60" s="848"/>
      <c r="F60" s="848"/>
      <c r="G60" s="848"/>
      <c r="H60" s="849"/>
      <c r="I60" s="849"/>
      <c r="J60" s="849"/>
      <c r="K60" s="849"/>
      <c r="L60" s="849"/>
      <c r="M60" s="831"/>
      <c r="N60" s="832"/>
      <c r="O60" s="832"/>
      <c r="P60" s="832"/>
      <c r="Q60" s="833"/>
      <c r="R60" s="831"/>
      <c r="S60" s="832"/>
      <c r="T60" s="832"/>
      <c r="U60" s="832"/>
      <c r="V60" s="832"/>
      <c r="W60" s="832"/>
      <c r="X60" s="833"/>
      <c r="Y60" s="837"/>
      <c r="Z60" s="837"/>
      <c r="AA60" s="837"/>
      <c r="AB60" s="223" t="s">
        <v>198</v>
      </c>
      <c r="AC60" s="838"/>
      <c r="AD60" s="838"/>
      <c r="AE60" s="838"/>
      <c r="AF60" s="850">
        <f t="shared" si="5"/>
        <v>0</v>
      </c>
      <c r="AG60" s="850"/>
      <c r="AH60" s="850"/>
      <c r="AI60" s="850"/>
      <c r="AJ60" s="840"/>
      <c r="AK60" s="840"/>
      <c r="AL60" s="840"/>
      <c r="AM60" s="841">
        <f t="shared" si="6"/>
        <v>0</v>
      </c>
      <c r="AN60" s="841" ph="1"/>
      <c r="AO60" s="841" ph="1"/>
      <c r="AP60" s="841" ph="1"/>
      <c r="AQ60" s="842"/>
      <c r="AR60" s="842"/>
      <c r="AS60" s="842"/>
      <c r="AT60" s="842"/>
      <c r="AU60" s="769">
        <f t="shared" si="7"/>
        <v>0</v>
      </c>
      <c r="AV60" s="770"/>
      <c r="AW60" s="770"/>
      <c r="AX60" s="770"/>
      <c r="AY60" s="770"/>
      <c r="AZ60" s="843"/>
      <c r="BA60" s="844"/>
      <c r="BB60" s="844"/>
      <c r="BC60" s="844"/>
      <c r="BD60" s="845"/>
      <c r="BE60" s="142"/>
      <c r="BF60" s="142"/>
      <c r="BG60" s="142"/>
      <c r="BH60" s="142"/>
      <c r="BI60" s="142"/>
      <c r="BJ60" s="142"/>
      <c r="BK60" s="142"/>
      <c r="BL60" s="142"/>
      <c r="BM60" s="142"/>
      <c r="BN60" s="142"/>
      <c r="BO60" s="142"/>
      <c r="BP60" s="142"/>
      <c r="BQ60" s="142"/>
      <c r="BR60" s="142"/>
      <c r="BS60" s="142"/>
      <c r="BT60" s="142"/>
      <c r="BU60" s="142"/>
      <c r="BV60" s="142"/>
      <c r="BW60" s="142"/>
      <c r="BX60" s="142"/>
    </row>
    <row r="61" spans="1:76" s="143" customFormat="1" ht="39.9" customHeight="1" x14ac:dyDescent="0.3">
      <c r="A61" s="859"/>
      <c r="B61" s="846"/>
      <c r="C61" s="847"/>
      <c r="D61" s="847"/>
      <c r="E61" s="848"/>
      <c r="F61" s="848"/>
      <c r="G61" s="848"/>
      <c r="H61" s="849"/>
      <c r="I61" s="849"/>
      <c r="J61" s="849"/>
      <c r="K61" s="849"/>
      <c r="L61" s="849"/>
      <c r="M61" s="831"/>
      <c r="N61" s="832"/>
      <c r="O61" s="832"/>
      <c r="P61" s="832"/>
      <c r="Q61" s="833"/>
      <c r="R61" s="831"/>
      <c r="S61" s="832"/>
      <c r="T61" s="832"/>
      <c r="U61" s="832"/>
      <c r="V61" s="832"/>
      <c r="W61" s="832"/>
      <c r="X61" s="833"/>
      <c r="Y61" s="837"/>
      <c r="Z61" s="837"/>
      <c r="AA61" s="837"/>
      <c r="AB61" s="223" t="s">
        <v>198</v>
      </c>
      <c r="AC61" s="838"/>
      <c r="AD61" s="838"/>
      <c r="AE61" s="838"/>
      <c r="AF61" s="850">
        <f t="shared" si="5"/>
        <v>0</v>
      </c>
      <c r="AG61" s="850"/>
      <c r="AH61" s="850"/>
      <c r="AI61" s="850"/>
      <c r="AJ61" s="840"/>
      <c r="AK61" s="840"/>
      <c r="AL61" s="840"/>
      <c r="AM61" s="841">
        <f t="shared" si="6"/>
        <v>0</v>
      </c>
      <c r="AN61" s="841" ph="1"/>
      <c r="AO61" s="841" ph="1"/>
      <c r="AP61" s="841" ph="1"/>
      <c r="AQ61" s="842"/>
      <c r="AR61" s="842"/>
      <c r="AS61" s="842"/>
      <c r="AT61" s="842"/>
      <c r="AU61" s="769">
        <f t="shared" si="7"/>
        <v>0</v>
      </c>
      <c r="AV61" s="770"/>
      <c r="AW61" s="770"/>
      <c r="AX61" s="770"/>
      <c r="AY61" s="770"/>
      <c r="AZ61" s="843"/>
      <c r="BA61" s="844"/>
      <c r="BB61" s="844"/>
      <c r="BC61" s="844"/>
      <c r="BD61" s="845"/>
      <c r="BE61" s="142"/>
      <c r="BF61" s="142"/>
      <c r="BG61" s="142"/>
      <c r="BH61" s="142"/>
      <c r="BI61" s="142"/>
      <c r="BJ61" s="142"/>
      <c r="BK61" s="142"/>
      <c r="BL61" s="142"/>
      <c r="BM61" s="142"/>
      <c r="BN61" s="142"/>
      <c r="BO61" s="142"/>
      <c r="BP61" s="142"/>
      <c r="BQ61" s="142"/>
      <c r="BR61" s="142"/>
      <c r="BS61" s="142"/>
      <c r="BT61" s="142"/>
      <c r="BU61" s="142"/>
      <c r="BV61" s="142"/>
      <c r="BW61" s="142"/>
      <c r="BX61" s="142"/>
    </row>
    <row r="62" spans="1:76" s="143" customFormat="1" ht="39.9" customHeight="1" x14ac:dyDescent="0.3">
      <c r="A62" s="859"/>
      <c r="B62" s="846"/>
      <c r="C62" s="847"/>
      <c r="D62" s="847"/>
      <c r="E62" s="848"/>
      <c r="F62" s="848"/>
      <c r="G62" s="848"/>
      <c r="H62" s="849"/>
      <c r="I62" s="849"/>
      <c r="J62" s="849"/>
      <c r="K62" s="849"/>
      <c r="L62" s="849"/>
      <c r="M62" s="831"/>
      <c r="N62" s="832"/>
      <c r="O62" s="832"/>
      <c r="P62" s="832"/>
      <c r="Q62" s="833"/>
      <c r="R62" s="831"/>
      <c r="S62" s="832"/>
      <c r="T62" s="832"/>
      <c r="U62" s="832"/>
      <c r="V62" s="832"/>
      <c r="W62" s="832"/>
      <c r="X62" s="833"/>
      <c r="Y62" s="837"/>
      <c r="Z62" s="837"/>
      <c r="AA62" s="837"/>
      <c r="AB62" s="223" t="s">
        <v>198</v>
      </c>
      <c r="AC62" s="838"/>
      <c r="AD62" s="838"/>
      <c r="AE62" s="838"/>
      <c r="AF62" s="850">
        <f t="shared" si="5"/>
        <v>0</v>
      </c>
      <c r="AG62" s="850"/>
      <c r="AH62" s="850"/>
      <c r="AI62" s="850"/>
      <c r="AJ62" s="840"/>
      <c r="AK62" s="840"/>
      <c r="AL62" s="840"/>
      <c r="AM62" s="841">
        <f t="shared" si="6"/>
        <v>0</v>
      </c>
      <c r="AN62" s="841" ph="1"/>
      <c r="AO62" s="841" ph="1"/>
      <c r="AP62" s="841" ph="1"/>
      <c r="AQ62" s="842"/>
      <c r="AR62" s="842"/>
      <c r="AS62" s="842"/>
      <c r="AT62" s="842"/>
      <c r="AU62" s="769">
        <f t="shared" si="7"/>
        <v>0</v>
      </c>
      <c r="AV62" s="770"/>
      <c r="AW62" s="770"/>
      <c r="AX62" s="770"/>
      <c r="AY62" s="770"/>
      <c r="AZ62" s="843"/>
      <c r="BA62" s="844"/>
      <c r="BB62" s="844"/>
      <c r="BC62" s="844"/>
      <c r="BD62" s="845"/>
      <c r="BE62" s="142"/>
      <c r="BF62" s="142"/>
      <c r="BG62" s="142"/>
      <c r="BH62" s="142"/>
      <c r="BI62" s="142"/>
      <c r="BJ62" s="142"/>
      <c r="BK62" s="142"/>
      <c r="BL62" s="142"/>
      <c r="BM62" s="142"/>
      <c r="BN62" s="142"/>
      <c r="BO62" s="142"/>
      <c r="BP62" s="142"/>
      <c r="BQ62" s="142"/>
      <c r="BR62" s="142"/>
      <c r="BS62" s="142"/>
      <c r="BT62" s="142"/>
      <c r="BU62" s="142"/>
      <c r="BV62" s="142"/>
      <c r="BW62" s="142"/>
      <c r="BX62" s="142"/>
    </row>
    <row r="63" spans="1:76" s="143" customFormat="1" ht="39.9" customHeight="1" x14ac:dyDescent="0.3">
      <c r="A63" s="859"/>
      <c r="B63" s="846"/>
      <c r="C63" s="847"/>
      <c r="D63" s="847"/>
      <c r="E63" s="848"/>
      <c r="F63" s="848"/>
      <c r="G63" s="848"/>
      <c r="H63" s="849"/>
      <c r="I63" s="849"/>
      <c r="J63" s="849"/>
      <c r="K63" s="849"/>
      <c r="L63" s="849"/>
      <c r="M63" s="831"/>
      <c r="N63" s="832"/>
      <c r="O63" s="832"/>
      <c r="P63" s="832"/>
      <c r="Q63" s="833"/>
      <c r="R63" s="831"/>
      <c r="S63" s="832"/>
      <c r="T63" s="832"/>
      <c r="U63" s="832"/>
      <c r="V63" s="832"/>
      <c r="W63" s="832"/>
      <c r="X63" s="833"/>
      <c r="Y63" s="837"/>
      <c r="Z63" s="837"/>
      <c r="AA63" s="837"/>
      <c r="AB63" s="223" t="s">
        <v>198</v>
      </c>
      <c r="AC63" s="838"/>
      <c r="AD63" s="838"/>
      <c r="AE63" s="838"/>
      <c r="AF63" s="850">
        <f t="shared" si="5"/>
        <v>0</v>
      </c>
      <c r="AG63" s="850"/>
      <c r="AH63" s="850"/>
      <c r="AI63" s="850"/>
      <c r="AJ63" s="840"/>
      <c r="AK63" s="840"/>
      <c r="AL63" s="840"/>
      <c r="AM63" s="841">
        <f t="shared" si="6"/>
        <v>0</v>
      </c>
      <c r="AN63" s="841" ph="1"/>
      <c r="AO63" s="841" ph="1"/>
      <c r="AP63" s="841" ph="1"/>
      <c r="AQ63" s="842"/>
      <c r="AR63" s="842"/>
      <c r="AS63" s="842"/>
      <c r="AT63" s="842"/>
      <c r="AU63" s="769">
        <f t="shared" si="7"/>
        <v>0</v>
      </c>
      <c r="AV63" s="770"/>
      <c r="AW63" s="770"/>
      <c r="AX63" s="770"/>
      <c r="AY63" s="770"/>
      <c r="AZ63" s="843"/>
      <c r="BA63" s="844"/>
      <c r="BB63" s="844"/>
      <c r="BC63" s="844"/>
      <c r="BD63" s="845"/>
      <c r="BE63" s="142"/>
      <c r="BF63" s="142"/>
      <c r="BG63" s="142"/>
      <c r="BH63" s="142"/>
      <c r="BI63" s="142"/>
      <c r="BJ63" s="142"/>
      <c r="BK63" s="142"/>
      <c r="BL63" s="142"/>
      <c r="BM63" s="142"/>
      <c r="BN63" s="142"/>
      <c r="BO63" s="142"/>
      <c r="BP63" s="142"/>
      <c r="BQ63" s="142"/>
      <c r="BR63" s="142"/>
      <c r="BS63" s="142"/>
      <c r="BT63" s="142"/>
      <c r="BU63" s="142"/>
      <c r="BV63" s="142"/>
      <c r="BW63" s="142"/>
      <c r="BX63" s="142"/>
    </row>
    <row r="64" spans="1:76" s="143" customFormat="1" ht="39.9" customHeight="1" x14ac:dyDescent="0.3">
      <c r="A64" s="859"/>
      <c r="B64" s="846"/>
      <c r="C64" s="847"/>
      <c r="D64" s="847"/>
      <c r="E64" s="848"/>
      <c r="F64" s="848"/>
      <c r="G64" s="848"/>
      <c r="H64" s="849"/>
      <c r="I64" s="849"/>
      <c r="J64" s="849"/>
      <c r="K64" s="849"/>
      <c r="L64" s="849"/>
      <c r="M64" s="831"/>
      <c r="N64" s="832"/>
      <c r="O64" s="832"/>
      <c r="P64" s="832"/>
      <c r="Q64" s="833"/>
      <c r="R64" s="831"/>
      <c r="S64" s="832"/>
      <c r="T64" s="832"/>
      <c r="U64" s="832"/>
      <c r="V64" s="832"/>
      <c r="W64" s="832"/>
      <c r="X64" s="833"/>
      <c r="Y64" s="837"/>
      <c r="Z64" s="837"/>
      <c r="AA64" s="837"/>
      <c r="AB64" s="223" t="s">
        <v>198</v>
      </c>
      <c r="AC64" s="838"/>
      <c r="AD64" s="838"/>
      <c r="AE64" s="838"/>
      <c r="AF64" s="850">
        <f t="shared" si="5"/>
        <v>0</v>
      </c>
      <c r="AG64" s="850"/>
      <c r="AH64" s="850"/>
      <c r="AI64" s="850"/>
      <c r="AJ64" s="840"/>
      <c r="AK64" s="840"/>
      <c r="AL64" s="840"/>
      <c r="AM64" s="841">
        <f t="shared" si="6"/>
        <v>0</v>
      </c>
      <c r="AN64" s="841" ph="1"/>
      <c r="AO64" s="841" ph="1"/>
      <c r="AP64" s="841" ph="1"/>
      <c r="AQ64" s="842"/>
      <c r="AR64" s="842"/>
      <c r="AS64" s="842"/>
      <c r="AT64" s="842"/>
      <c r="AU64" s="769">
        <f t="shared" si="7"/>
        <v>0</v>
      </c>
      <c r="AV64" s="770"/>
      <c r="AW64" s="770"/>
      <c r="AX64" s="770"/>
      <c r="AY64" s="770"/>
      <c r="AZ64" s="843"/>
      <c r="BA64" s="844"/>
      <c r="BB64" s="844"/>
      <c r="BC64" s="844"/>
      <c r="BD64" s="845"/>
      <c r="BE64" s="142"/>
      <c r="BF64" s="142"/>
      <c r="BG64" s="142"/>
      <c r="BH64" s="142"/>
      <c r="BI64" s="142"/>
      <c r="BJ64" s="142"/>
      <c r="BK64" s="142"/>
      <c r="BL64" s="142"/>
      <c r="BM64" s="142"/>
      <c r="BN64" s="142"/>
      <c r="BO64" s="142"/>
      <c r="BP64" s="142"/>
      <c r="BQ64" s="142"/>
      <c r="BR64" s="142"/>
      <c r="BS64" s="142"/>
      <c r="BT64" s="142"/>
      <c r="BU64" s="142"/>
      <c r="BV64" s="142"/>
      <c r="BW64" s="142"/>
      <c r="BX64" s="142"/>
    </row>
    <row r="65" spans="1:82" s="143" customFormat="1" ht="39.9" customHeight="1" x14ac:dyDescent="0.3">
      <c r="A65" s="859"/>
      <c r="B65" s="846"/>
      <c r="C65" s="847"/>
      <c r="D65" s="847"/>
      <c r="E65" s="848"/>
      <c r="F65" s="848"/>
      <c r="G65" s="848"/>
      <c r="H65" s="849"/>
      <c r="I65" s="849"/>
      <c r="J65" s="849"/>
      <c r="K65" s="849"/>
      <c r="L65" s="849"/>
      <c r="M65" s="831"/>
      <c r="N65" s="832"/>
      <c r="O65" s="832"/>
      <c r="P65" s="832"/>
      <c r="Q65" s="833"/>
      <c r="R65" s="831"/>
      <c r="S65" s="832"/>
      <c r="T65" s="832"/>
      <c r="U65" s="832"/>
      <c r="V65" s="832"/>
      <c r="W65" s="832"/>
      <c r="X65" s="833"/>
      <c r="Y65" s="837"/>
      <c r="Z65" s="837"/>
      <c r="AA65" s="837"/>
      <c r="AB65" s="223" t="s">
        <v>198</v>
      </c>
      <c r="AC65" s="838"/>
      <c r="AD65" s="838"/>
      <c r="AE65" s="838"/>
      <c r="AF65" s="850">
        <f t="shared" si="5"/>
        <v>0</v>
      </c>
      <c r="AG65" s="850"/>
      <c r="AH65" s="850"/>
      <c r="AI65" s="850"/>
      <c r="AJ65" s="840"/>
      <c r="AK65" s="840"/>
      <c r="AL65" s="840"/>
      <c r="AM65" s="841">
        <f t="shared" si="6"/>
        <v>0</v>
      </c>
      <c r="AN65" s="841" ph="1"/>
      <c r="AO65" s="841" ph="1"/>
      <c r="AP65" s="841" ph="1"/>
      <c r="AQ65" s="842"/>
      <c r="AR65" s="842"/>
      <c r="AS65" s="842"/>
      <c r="AT65" s="842"/>
      <c r="AU65" s="769">
        <f t="shared" si="7"/>
        <v>0</v>
      </c>
      <c r="AV65" s="770"/>
      <c r="AW65" s="770"/>
      <c r="AX65" s="770"/>
      <c r="AY65" s="770"/>
      <c r="AZ65" s="843"/>
      <c r="BA65" s="844"/>
      <c r="BB65" s="844"/>
      <c r="BC65" s="844"/>
      <c r="BD65" s="845"/>
      <c r="BE65" s="142"/>
      <c r="BF65" s="142"/>
      <c r="BG65" s="142"/>
      <c r="BH65" s="142"/>
      <c r="BI65" s="142"/>
      <c r="BJ65" s="142"/>
      <c r="BK65" s="142"/>
      <c r="BL65" s="142"/>
      <c r="BM65" s="142"/>
      <c r="BN65" s="142"/>
      <c r="BO65" s="142"/>
      <c r="BP65" s="142"/>
      <c r="BQ65" s="142"/>
      <c r="BR65" s="142"/>
      <c r="BS65" s="142"/>
      <c r="BT65" s="142"/>
      <c r="BU65" s="142"/>
      <c r="BV65" s="142"/>
      <c r="BW65" s="142"/>
      <c r="BX65" s="142"/>
    </row>
    <row r="66" spans="1:82" s="143" customFormat="1" ht="39.9" customHeight="1" x14ac:dyDescent="0.3">
      <c r="A66" s="859"/>
      <c r="B66" s="846"/>
      <c r="C66" s="847"/>
      <c r="D66" s="847"/>
      <c r="E66" s="848"/>
      <c r="F66" s="848"/>
      <c r="G66" s="848"/>
      <c r="H66" s="849"/>
      <c r="I66" s="849"/>
      <c r="J66" s="849"/>
      <c r="K66" s="849"/>
      <c r="L66" s="849"/>
      <c r="M66" s="831"/>
      <c r="N66" s="832"/>
      <c r="O66" s="832"/>
      <c r="P66" s="832"/>
      <c r="Q66" s="833"/>
      <c r="R66" s="831"/>
      <c r="S66" s="832"/>
      <c r="T66" s="832"/>
      <c r="U66" s="832"/>
      <c r="V66" s="832"/>
      <c r="W66" s="832"/>
      <c r="X66" s="833"/>
      <c r="Y66" s="837"/>
      <c r="Z66" s="837"/>
      <c r="AA66" s="837"/>
      <c r="AB66" s="223" t="s">
        <v>198</v>
      </c>
      <c r="AC66" s="838"/>
      <c r="AD66" s="838"/>
      <c r="AE66" s="838"/>
      <c r="AF66" s="850">
        <f t="shared" si="5"/>
        <v>0</v>
      </c>
      <c r="AG66" s="850"/>
      <c r="AH66" s="850"/>
      <c r="AI66" s="850"/>
      <c r="AJ66" s="840"/>
      <c r="AK66" s="840"/>
      <c r="AL66" s="840"/>
      <c r="AM66" s="841">
        <f t="shared" si="6"/>
        <v>0</v>
      </c>
      <c r="AN66" s="841" ph="1"/>
      <c r="AO66" s="841" ph="1"/>
      <c r="AP66" s="841" ph="1"/>
      <c r="AQ66" s="842"/>
      <c r="AR66" s="842"/>
      <c r="AS66" s="842"/>
      <c r="AT66" s="842"/>
      <c r="AU66" s="769">
        <f t="shared" si="7"/>
        <v>0</v>
      </c>
      <c r="AV66" s="770"/>
      <c r="AW66" s="770"/>
      <c r="AX66" s="770"/>
      <c r="AY66" s="770"/>
      <c r="AZ66" s="843"/>
      <c r="BA66" s="844"/>
      <c r="BB66" s="844"/>
      <c r="BC66" s="844"/>
      <c r="BD66" s="845"/>
      <c r="BE66" s="142"/>
      <c r="BF66" s="142"/>
      <c r="BG66" s="142"/>
      <c r="BH66" s="142"/>
      <c r="BI66" s="142"/>
      <c r="BJ66" s="142"/>
      <c r="BK66" s="142"/>
      <c r="BL66" s="142"/>
      <c r="BM66" s="142"/>
      <c r="BN66" s="142"/>
      <c r="BO66" s="142"/>
      <c r="BP66" s="142"/>
      <c r="BQ66" s="142"/>
      <c r="BR66" s="142"/>
      <c r="BS66" s="142"/>
      <c r="BT66" s="142"/>
      <c r="BU66" s="142"/>
      <c r="BV66" s="142"/>
      <c r="BW66" s="142"/>
      <c r="BX66" s="142"/>
    </row>
    <row r="67" spans="1:82" s="143" customFormat="1" ht="39.9" customHeight="1" thickBot="1" x14ac:dyDescent="0.35">
      <c r="A67" s="859"/>
      <c r="B67" s="827"/>
      <c r="C67" s="828"/>
      <c r="D67" s="828"/>
      <c r="E67" s="829"/>
      <c r="F67" s="829"/>
      <c r="G67" s="829"/>
      <c r="H67" s="830"/>
      <c r="I67" s="830"/>
      <c r="J67" s="830"/>
      <c r="K67" s="830"/>
      <c r="L67" s="830"/>
      <c r="M67" s="831"/>
      <c r="N67" s="832"/>
      <c r="O67" s="832"/>
      <c r="P67" s="832"/>
      <c r="Q67" s="833"/>
      <c r="R67" s="834"/>
      <c r="S67" s="835"/>
      <c r="T67" s="835"/>
      <c r="U67" s="835"/>
      <c r="V67" s="835"/>
      <c r="W67" s="835"/>
      <c r="X67" s="836"/>
      <c r="Y67" s="837"/>
      <c r="Z67" s="837"/>
      <c r="AA67" s="837"/>
      <c r="AB67" s="224" t="s">
        <v>198</v>
      </c>
      <c r="AC67" s="838"/>
      <c r="AD67" s="838"/>
      <c r="AE67" s="838"/>
      <c r="AF67" s="839">
        <f t="shared" si="5"/>
        <v>0</v>
      </c>
      <c r="AG67" s="839"/>
      <c r="AH67" s="839"/>
      <c r="AI67" s="839"/>
      <c r="AJ67" s="840"/>
      <c r="AK67" s="840"/>
      <c r="AL67" s="840"/>
      <c r="AM67" s="814">
        <f t="shared" si="6"/>
        <v>0</v>
      </c>
      <c r="AN67" s="814" ph="1"/>
      <c r="AO67" s="814" ph="1"/>
      <c r="AP67" s="814" ph="1"/>
      <c r="AQ67" s="815"/>
      <c r="AR67" s="815"/>
      <c r="AS67" s="815"/>
      <c r="AT67" s="815"/>
      <c r="AU67" s="816">
        <f t="shared" si="7"/>
        <v>0</v>
      </c>
      <c r="AV67" s="817"/>
      <c r="AW67" s="817"/>
      <c r="AX67" s="817"/>
      <c r="AY67" s="817"/>
      <c r="AZ67" s="818"/>
      <c r="BA67" s="819"/>
      <c r="BB67" s="819"/>
      <c r="BC67" s="819"/>
      <c r="BD67" s="820"/>
      <c r="BE67" s="142"/>
      <c r="BF67" s="142"/>
      <c r="BG67" s="142"/>
      <c r="BH67" s="142"/>
      <c r="BI67" s="142"/>
      <c r="BJ67" s="142"/>
      <c r="BK67" s="142"/>
      <c r="BL67" s="142"/>
      <c r="BM67" s="142"/>
      <c r="BN67" s="142"/>
      <c r="BO67" s="142"/>
      <c r="BP67" s="142"/>
      <c r="BQ67" s="142"/>
      <c r="BR67" s="142"/>
      <c r="BS67" s="142"/>
      <c r="BT67" s="142"/>
      <c r="BU67" s="142"/>
      <c r="BV67" s="142"/>
      <c r="BW67" s="142"/>
      <c r="BX67" s="142"/>
    </row>
    <row r="68" spans="1:82" ht="39.9" customHeight="1" thickTop="1" thickBot="1" x14ac:dyDescent="0.25">
      <c r="A68" s="749" t="s">
        <v>309</v>
      </c>
      <c r="B68" s="750"/>
      <c r="C68" s="750"/>
      <c r="D68" s="750"/>
      <c r="E68" s="750"/>
      <c r="F68" s="750"/>
      <c r="G68" s="750"/>
      <c r="H68" s="750"/>
      <c r="I68" s="750"/>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821">
        <f>SUM(AJ51:AL67)</f>
        <v>0</v>
      </c>
      <c r="AK68" s="822"/>
      <c r="AL68" s="822"/>
      <c r="AM68" s="823">
        <f>SUM(AM51:AP67)</f>
        <v>0</v>
      </c>
      <c r="AN68" s="823"/>
      <c r="AO68" s="823"/>
      <c r="AP68" s="823"/>
      <c r="AQ68" s="824"/>
      <c r="AR68" s="825"/>
      <c r="AS68" s="825"/>
      <c r="AT68" s="826"/>
      <c r="AU68" s="751">
        <f>SUM(AU51:AY67)</f>
        <v>0</v>
      </c>
      <c r="AV68" s="752"/>
      <c r="AW68" s="752"/>
      <c r="AX68" s="752"/>
      <c r="AY68" s="752"/>
      <c r="AZ68" s="752"/>
      <c r="BA68" s="752"/>
      <c r="BB68" s="752"/>
      <c r="BC68" s="752"/>
      <c r="BD68" s="753"/>
      <c r="BW68" s="91"/>
      <c r="BX68" s="91"/>
      <c r="BY68" s="91"/>
      <c r="BZ68" s="91"/>
      <c r="CA68" s="91"/>
      <c r="CB68" s="91"/>
      <c r="CC68" s="91"/>
    </row>
    <row r="69" spans="1:82" s="68" customFormat="1" ht="15.75" customHeight="1" thickBo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5"/>
      <c r="BB69" s="145"/>
      <c r="BC69" s="145"/>
    </row>
    <row r="70" spans="1:82" ht="39" customHeight="1" thickBot="1" x14ac:dyDescent="0.25">
      <c r="A70" s="228" t="s">
        <v>189</v>
      </c>
      <c r="B70" s="782" t="s">
        <v>201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t="s">
        <v>212</v>
      </c>
      <c r="AK70" s="782"/>
      <c r="AL70" s="782"/>
      <c r="AM70" s="782" t="s">
        <v>213</v>
      </c>
      <c r="AN70" s="782"/>
      <c r="AO70" s="782"/>
      <c r="AP70" s="782"/>
      <c r="AQ70" s="783" t="s">
        <v>202</v>
      </c>
      <c r="AR70" s="784"/>
      <c r="AS70" s="784"/>
      <c r="AT70" s="785"/>
      <c r="AU70" s="786" t="s">
        <v>308</v>
      </c>
      <c r="AV70" s="787"/>
      <c r="AW70" s="787"/>
      <c r="AX70" s="787"/>
      <c r="AY70" s="787"/>
      <c r="AZ70" s="788" t="s">
        <v>305</v>
      </c>
      <c r="BA70" s="789"/>
      <c r="BB70" s="789"/>
      <c r="BC70" s="789"/>
      <c r="BD70" s="790"/>
      <c r="CD70" s="51"/>
    </row>
    <row r="71" spans="1:82" s="146" customFormat="1" ht="39.75" customHeight="1" thickTop="1" x14ac:dyDescent="0.2">
      <c r="A71" s="791" t="s">
        <v>203</v>
      </c>
      <c r="B71" s="794"/>
      <c r="C71" s="794"/>
      <c r="D71" s="794"/>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5"/>
      <c r="AK71" s="795"/>
      <c r="AL71" s="795"/>
      <c r="AM71" s="796"/>
      <c r="AN71" s="796"/>
      <c r="AO71" s="796"/>
      <c r="AP71" s="796"/>
      <c r="AQ71" s="906"/>
      <c r="AR71" s="907"/>
      <c r="AS71" s="907"/>
      <c r="AT71" s="908"/>
      <c r="AU71" s="800">
        <f>AJ71*AQ71</f>
        <v>0</v>
      </c>
      <c r="AV71" s="801"/>
      <c r="AW71" s="801"/>
      <c r="AX71" s="801"/>
      <c r="AY71" s="801"/>
      <c r="AZ71" s="802"/>
      <c r="BA71" s="803"/>
      <c r="BB71" s="803"/>
      <c r="BC71" s="803"/>
      <c r="BD71" s="804"/>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row>
    <row r="72" spans="1:82" s="146" customFormat="1" ht="39.9" customHeight="1" x14ac:dyDescent="0.2">
      <c r="A72" s="792"/>
      <c r="B72" s="805"/>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7"/>
      <c r="AJ72" s="808"/>
      <c r="AK72" s="809"/>
      <c r="AL72" s="810"/>
      <c r="AM72" s="811"/>
      <c r="AN72" s="812"/>
      <c r="AO72" s="812"/>
      <c r="AP72" s="813"/>
      <c r="AQ72" s="811"/>
      <c r="AR72" s="812"/>
      <c r="AS72" s="812"/>
      <c r="AT72" s="813"/>
      <c r="AU72" s="769">
        <f>AJ72*AQ72</f>
        <v>0</v>
      </c>
      <c r="AV72" s="770"/>
      <c r="AW72" s="770"/>
      <c r="AX72" s="770"/>
      <c r="AY72" s="770"/>
      <c r="AZ72" s="760"/>
      <c r="BA72" s="761"/>
      <c r="BB72" s="761"/>
      <c r="BC72" s="761"/>
      <c r="BD72" s="76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row>
    <row r="73" spans="1:82" s="146" customFormat="1" ht="39.9" customHeight="1" x14ac:dyDescent="0.2">
      <c r="A73" s="792"/>
      <c r="B73" s="763"/>
      <c r="C73" s="763"/>
      <c r="D73" s="763"/>
      <c r="E73" s="763"/>
      <c r="F73" s="763"/>
      <c r="G73" s="763"/>
      <c r="H73" s="763"/>
      <c r="I73" s="763"/>
      <c r="J73" s="763"/>
      <c r="K73" s="763"/>
      <c r="L73" s="763"/>
      <c r="M73" s="763"/>
      <c r="N73" s="763"/>
      <c r="O73" s="763"/>
      <c r="P73" s="763"/>
      <c r="Q73" s="763"/>
      <c r="R73" s="763"/>
      <c r="S73" s="763"/>
      <c r="T73" s="763"/>
      <c r="U73" s="763"/>
      <c r="V73" s="763"/>
      <c r="W73" s="763"/>
      <c r="X73" s="763"/>
      <c r="Y73" s="763"/>
      <c r="Z73" s="763"/>
      <c r="AA73" s="763"/>
      <c r="AB73" s="763"/>
      <c r="AC73" s="763"/>
      <c r="AD73" s="763"/>
      <c r="AE73" s="763"/>
      <c r="AF73" s="763"/>
      <c r="AG73" s="763"/>
      <c r="AH73" s="763"/>
      <c r="AI73" s="763"/>
      <c r="AJ73" s="764"/>
      <c r="AK73" s="764"/>
      <c r="AL73" s="764"/>
      <c r="AM73" s="765"/>
      <c r="AN73" s="765"/>
      <c r="AO73" s="765"/>
      <c r="AP73" s="765"/>
      <c r="AQ73" s="811"/>
      <c r="AR73" s="812"/>
      <c r="AS73" s="812"/>
      <c r="AT73" s="813"/>
      <c r="AU73" s="769">
        <f>AJ73*AQ73</f>
        <v>0</v>
      </c>
      <c r="AV73" s="770"/>
      <c r="AW73" s="770"/>
      <c r="AX73" s="770"/>
      <c r="AY73" s="770"/>
      <c r="AZ73" s="760"/>
      <c r="BA73" s="761"/>
      <c r="BB73" s="761"/>
      <c r="BC73" s="761"/>
      <c r="BD73" s="76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row>
    <row r="74" spans="1:82" s="146" customFormat="1" ht="39.75" customHeight="1" x14ac:dyDescent="0.2">
      <c r="A74" s="792"/>
      <c r="B74" s="763"/>
      <c r="C74" s="763"/>
      <c r="D74" s="763"/>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4"/>
      <c r="AK74" s="764"/>
      <c r="AL74" s="764"/>
      <c r="AM74" s="765"/>
      <c r="AN74" s="765"/>
      <c r="AO74" s="765"/>
      <c r="AP74" s="765"/>
      <c r="AQ74" s="811"/>
      <c r="AR74" s="812"/>
      <c r="AS74" s="812"/>
      <c r="AT74" s="813"/>
      <c r="AU74" s="769">
        <f>AJ74*AQ74</f>
        <v>0</v>
      </c>
      <c r="AV74" s="770"/>
      <c r="AW74" s="770"/>
      <c r="AX74" s="770"/>
      <c r="AY74" s="770"/>
      <c r="AZ74" s="760"/>
      <c r="BA74" s="761"/>
      <c r="BB74" s="761"/>
      <c r="BC74" s="761"/>
      <c r="BD74" s="76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row>
    <row r="75" spans="1:82" s="146" customFormat="1" ht="39.9" customHeight="1" thickBot="1" x14ac:dyDescent="0.25">
      <c r="A75" s="793"/>
      <c r="B75" s="771"/>
      <c r="C75" s="771"/>
      <c r="D75" s="771"/>
      <c r="E75" s="771"/>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1"/>
      <c r="AF75" s="771"/>
      <c r="AG75" s="771"/>
      <c r="AH75" s="771"/>
      <c r="AI75" s="771"/>
      <c r="AJ75" s="772"/>
      <c r="AK75" s="772"/>
      <c r="AL75" s="772"/>
      <c r="AM75" s="773"/>
      <c r="AN75" s="773"/>
      <c r="AO75" s="773"/>
      <c r="AP75" s="773"/>
      <c r="AQ75" s="903"/>
      <c r="AR75" s="904"/>
      <c r="AS75" s="904"/>
      <c r="AT75" s="905"/>
      <c r="AU75" s="777">
        <f>AJ75*AQ75</f>
        <v>0</v>
      </c>
      <c r="AV75" s="778"/>
      <c r="AW75" s="778"/>
      <c r="AX75" s="778"/>
      <c r="AY75" s="778"/>
      <c r="AZ75" s="779"/>
      <c r="BA75" s="780"/>
      <c r="BB75" s="780"/>
      <c r="BC75" s="780"/>
      <c r="BD75" s="781"/>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row>
    <row r="76" spans="1:82" ht="39.75" customHeight="1" thickTop="1" thickBot="1" x14ac:dyDescent="0.25">
      <c r="A76" s="749" t="s">
        <v>204</v>
      </c>
      <c r="B76" s="750"/>
      <c r="C76" s="750"/>
      <c r="D76" s="750"/>
      <c r="E76" s="750"/>
      <c r="F76" s="750"/>
      <c r="G76" s="750"/>
      <c r="H76" s="750"/>
      <c r="I76" s="750"/>
      <c r="J76" s="750"/>
      <c r="K76" s="750"/>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226"/>
      <c r="AK76" s="226"/>
      <c r="AL76" s="226"/>
      <c r="AM76" s="226"/>
      <c r="AN76" s="226"/>
      <c r="AO76" s="226"/>
      <c r="AP76" s="226"/>
      <c r="AQ76" s="226"/>
      <c r="AR76" s="226"/>
      <c r="AS76" s="226"/>
      <c r="AT76" s="227"/>
      <c r="AU76" s="751">
        <f>SUM(AU71:AY75)</f>
        <v>0</v>
      </c>
      <c r="AV76" s="752"/>
      <c r="AW76" s="752"/>
      <c r="AX76" s="752"/>
      <c r="AY76" s="752"/>
      <c r="AZ76" s="752"/>
      <c r="BA76" s="752"/>
      <c r="BB76" s="752"/>
      <c r="BC76" s="752"/>
      <c r="BD76" s="753"/>
      <c r="BE76" s="68"/>
      <c r="BF76" s="68"/>
      <c r="BG76" s="68"/>
      <c r="BH76" s="68"/>
      <c r="CD76" s="51"/>
    </row>
    <row r="77" spans="1:82" s="68" customFormat="1" ht="16.5" customHeight="1" thickBo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7"/>
      <c r="BB77" s="147"/>
      <c r="BC77" s="147"/>
      <c r="BE77" s="71"/>
    </row>
    <row r="78" spans="1:82" ht="42" customHeight="1" thickBot="1" x14ac:dyDescent="0.25">
      <c r="A78" s="754" t="s">
        <v>205</v>
      </c>
      <c r="B78" s="755"/>
      <c r="C78" s="755"/>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232"/>
      <c r="AK78" s="232"/>
      <c r="AL78" s="232"/>
      <c r="AM78" s="232"/>
      <c r="AN78" s="230"/>
      <c r="AO78" s="230"/>
      <c r="AP78" s="230"/>
      <c r="AQ78" s="230"/>
      <c r="AR78" s="230"/>
      <c r="AS78" s="230"/>
      <c r="AT78" s="230"/>
      <c r="AU78" s="756">
        <f>AU68+AU76</f>
        <v>0</v>
      </c>
      <c r="AV78" s="757"/>
      <c r="AW78" s="757"/>
      <c r="AX78" s="757"/>
      <c r="AY78" s="757"/>
      <c r="AZ78" s="757"/>
      <c r="BA78" s="757"/>
      <c r="BB78" s="757"/>
      <c r="BC78" s="757"/>
      <c r="BD78" s="758"/>
      <c r="BE78" s="68"/>
      <c r="BF78" s="68"/>
      <c r="BG78" s="68"/>
      <c r="BH78" s="68"/>
      <c r="CD78" s="51"/>
    </row>
    <row r="79" spans="1:82" s="51" customFormat="1" ht="27" customHeight="1" x14ac:dyDescent="0.2">
      <c r="A79" s="759" t="s">
        <v>329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759"/>
      <c r="AQ79" s="759"/>
      <c r="AR79" s="759"/>
      <c r="AS79" s="759"/>
      <c r="AT79" s="759"/>
      <c r="AU79" s="759"/>
      <c r="AV79" s="759"/>
      <c r="AW79" s="759"/>
      <c r="AX79" s="759"/>
      <c r="AY79" s="759"/>
      <c r="AZ79" s="759"/>
      <c r="BA79" s="759"/>
      <c r="BB79" s="759"/>
      <c r="BC79" s="759"/>
    </row>
    <row r="80" spans="1:82" s="51" customFormat="1" ht="30" customHeight="1" x14ac:dyDescent="0.2">
      <c r="A80" s="59"/>
      <c r="B80" s="71"/>
      <c r="C80" s="71"/>
      <c r="D80" s="71"/>
      <c r="E80" s="71"/>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8"/>
      <c r="BB80" s="68"/>
      <c r="BC80" s="68"/>
      <c r="BE80" s="71"/>
    </row>
    <row r="81" spans="1:76" s="51" customFormat="1" ht="17.25" customHeight="1" x14ac:dyDescent="0.2">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row>
    <row r="82" spans="1:76" s="51" customFormat="1" ht="35.25" customHeight="1" thickBot="1" x14ac:dyDescent="0.25">
      <c r="A82" s="138" t="s">
        <v>304</v>
      </c>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row>
    <row r="83" spans="1:76" s="51" customFormat="1" ht="36" customHeight="1" thickBot="1" x14ac:dyDescent="0.25">
      <c r="A83" s="754" t="s">
        <v>144</v>
      </c>
      <c r="B83" s="755"/>
      <c r="C83" s="755"/>
      <c r="D83" s="755"/>
      <c r="E83" s="755"/>
      <c r="F83" s="755"/>
      <c r="G83" s="896"/>
      <c r="H83" s="897" t="s">
        <v>33</v>
      </c>
      <c r="I83" s="898"/>
      <c r="J83" s="899" t="s">
        <v>299</v>
      </c>
      <c r="K83" s="899"/>
      <c r="L83" s="899"/>
      <c r="M83" s="899"/>
      <c r="N83" s="899"/>
      <c r="O83" s="900"/>
      <c r="P83" s="901" t="s">
        <v>33</v>
      </c>
      <c r="Q83" s="898"/>
      <c r="R83" s="899" t="s">
        <v>300</v>
      </c>
      <c r="S83" s="899"/>
      <c r="T83" s="899"/>
      <c r="U83" s="899"/>
      <c r="V83" s="899"/>
      <c r="W83" s="900"/>
      <c r="X83" s="901" t="s">
        <v>33</v>
      </c>
      <c r="Y83" s="898"/>
      <c r="Z83" s="899" t="s">
        <v>301</v>
      </c>
      <c r="AA83" s="899"/>
      <c r="AB83" s="899"/>
      <c r="AC83" s="899"/>
      <c r="AD83" s="899"/>
      <c r="AE83" s="900"/>
      <c r="AF83" s="901" t="s">
        <v>33</v>
      </c>
      <c r="AG83" s="898"/>
      <c r="AH83" s="899" t="s">
        <v>302</v>
      </c>
      <c r="AI83" s="899"/>
      <c r="AJ83" s="899"/>
      <c r="AK83" s="899"/>
      <c r="AL83" s="899"/>
      <c r="AM83" s="900"/>
      <c r="AN83" s="901" t="s">
        <v>33</v>
      </c>
      <c r="AO83" s="898"/>
      <c r="AP83" s="899" t="s">
        <v>303</v>
      </c>
      <c r="AQ83" s="899"/>
      <c r="AR83" s="899"/>
      <c r="AS83" s="899"/>
      <c r="AT83" s="899"/>
      <c r="AU83" s="902"/>
      <c r="AV83" s="139"/>
    </row>
    <row r="84" spans="1:76" s="51" customFormat="1" ht="36" customHeight="1" x14ac:dyDescent="0.2">
      <c r="A84" s="235"/>
      <c r="B84" s="235"/>
      <c r="C84" s="235"/>
      <c r="D84" s="235"/>
      <c r="E84" s="235"/>
      <c r="F84" s="235"/>
      <c r="G84" s="235"/>
      <c r="H84" s="233"/>
      <c r="I84" s="233"/>
      <c r="J84" s="234"/>
      <c r="K84" s="234"/>
      <c r="L84" s="234"/>
      <c r="M84" s="234"/>
      <c r="N84" s="234"/>
      <c r="O84" s="234"/>
      <c r="P84" s="233"/>
      <c r="Q84" s="233"/>
      <c r="R84" s="234"/>
      <c r="S84" s="234"/>
      <c r="T84" s="234"/>
      <c r="U84" s="234"/>
      <c r="V84" s="234"/>
      <c r="W84" s="234"/>
      <c r="X84" s="233"/>
      <c r="Y84" s="233"/>
      <c r="Z84" s="234"/>
      <c r="AA84" s="234"/>
      <c r="AB84" s="234"/>
      <c r="AC84" s="234"/>
      <c r="AD84" s="234"/>
      <c r="AE84" s="234"/>
      <c r="AF84" s="233"/>
      <c r="AG84" s="233"/>
      <c r="AH84" s="234"/>
      <c r="AI84" s="234"/>
      <c r="AJ84" s="234"/>
      <c r="AK84" s="234"/>
      <c r="AL84" s="234"/>
      <c r="AM84" s="234"/>
      <c r="AN84" s="233"/>
      <c r="AO84" s="233"/>
      <c r="AP84" s="234"/>
      <c r="AQ84" s="234"/>
      <c r="AR84" s="234"/>
      <c r="AS84" s="236"/>
      <c r="AT84" s="236"/>
      <c r="AU84" s="236"/>
      <c r="AV84" s="139"/>
    </row>
    <row r="85" spans="1:76" s="51" customFormat="1" ht="30" customHeight="1" thickBot="1" x14ac:dyDescent="0.35">
      <c r="A85" s="229" t="s">
        <v>188</v>
      </c>
      <c r="B85" s="141"/>
      <c r="C85" s="141"/>
      <c r="D85" s="141"/>
      <c r="E85" s="141"/>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53"/>
      <c r="AU85" s="153"/>
      <c r="AV85" s="153"/>
      <c r="AW85" s="153"/>
      <c r="AX85" s="153"/>
      <c r="AY85" s="153"/>
      <c r="AZ85" s="221"/>
      <c r="BA85" s="221"/>
      <c r="BB85" s="221"/>
    </row>
    <row r="86" spans="1:76" ht="32.25" customHeight="1" x14ac:dyDescent="0.2">
      <c r="A86" s="875" t="s">
        <v>189</v>
      </c>
      <c r="B86" s="786" t="s">
        <v>190</v>
      </c>
      <c r="C86" s="787"/>
      <c r="D86" s="787"/>
      <c r="E86" s="851" t="s">
        <v>191</v>
      </c>
      <c r="F86" s="851"/>
      <c r="G86" s="851"/>
      <c r="H86" s="878" t="s">
        <v>206</v>
      </c>
      <c r="I86" s="878"/>
      <c r="J86" s="878"/>
      <c r="K86" s="878"/>
      <c r="L86" s="878"/>
      <c r="M86" s="880" t="s">
        <v>192</v>
      </c>
      <c r="N86" s="881"/>
      <c r="O86" s="881"/>
      <c r="P86" s="881"/>
      <c r="Q86" s="882"/>
      <c r="R86" s="885" t="s">
        <v>193</v>
      </c>
      <c r="S86" s="886"/>
      <c r="T86" s="886"/>
      <c r="U86" s="886"/>
      <c r="V86" s="886"/>
      <c r="W86" s="886"/>
      <c r="X86" s="887"/>
      <c r="Y86" s="891" t="s">
        <v>297</v>
      </c>
      <c r="Z86" s="892"/>
      <c r="AA86" s="892"/>
      <c r="AB86" s="892"/>
      <c r="AC86" s="892"/>
      <c r="AD86" s="892"/>
      <c r="AE86" s="893"/>
      <c r="AF86" s="851" t="s">
        <v>194</v>
      </c>
      <c r="AG86" s="851"/>
      <c r="AH86" s="851"/>
      <c r="AI86" s="851"/>
      <c r="AJ86" s="878" t="s">
        <v>195</v>
      </c>
      <c r="AK86" s="878"/>
      <c r="AL86" s="894"/>
      <c r="AM86" s="851" t="s">
        <v>207</v>
      </c>
      <c r="AN86" s="851"/>
      <c r="AO86" s="851"/>
      <c r="AP86" s="851"/>
      <c r="AQ86" s="851" t="s">
        <v>196</v>
      </c>
      <c r="AR86" s="782"/>
      <c r="AS86" s="782"/>
      <c r="AT86" s="782"/>
      <c r="AU86" s="786" t="s">
        <v>307</v>
      </c>
      <c r="AV86" s="787"/>
      <c r="AW86" s="787"/>
      <c r="AX86" s="787"/>
      <c r="AY86" s="787"/>
      <c r="AZ86" s="786" t="s">
        <v>305</v>
      </c>
      <c r="BA86" s="787"/>
      <c r="BB86" s="787"/>
      <c r="BC86" s="787"/>
      <c r="BD86" s="855"/>
      <c r="BE86" s="68"/>
    </row>
    <row r="87" spans="1:76" ht="32.25" customHeight="1" thickBot="1" x14ac:dyDescent="0.25">
      <c r="A87" s="876"/>
      <c r="B87" s="853"/>
      <c r="C87" s="854"/>
      <c r="D87" s="854"/>
      <c r="E87" s="877"/>
      <c r="F87" s="877"/>
      <c r="G87" s="877"/>
      <c r="H87" s="879"/>
      <c r="I87" s="879"/>
      <c r="J87" s="879"/>
      <c r="K87" s="879"/>
      <c r="L87" s="879"/>
      <c r="M87" s="883"/>
      <c r="N87" s="857"/>
      <c r="O87" s="857"/>
      <c r="P87" s="857"/>
      <c r="Q87" s="884"/>
      <c r="R87" s="888"/>
      <c r="S87" s="889"/>
      <c r="T87" s="889"/>
      <c r="U87" s="889"/>
      <c r="V87" s="889"/>
      <c r="W87" s="889"/>
      <c r="X87" s="890"/>
      <c r="Y87" s="857" t="s">
        <v>197</v>
      </c>
      <c r="Z87" s="857"/>
      <c r="AA87" s="857"/>
      <c r="AB87" s="231" t="s">
        <v>198</v>
      </c>
      <c r="AC87" s="857" t="s">
        <v>199</v>
      </c>
      <c r="AD87" s="857"/>
      <c r="AE87" s="857"/>
      <c r="AF87" s="852"/>
      <c r="AG87" s="852"/>
      <c r="AH87" s="852"/>
      <c r="AI87" s="852"/>
      <c r="AJ87" s="895"/>
      <c r="AK87" s="895"/>
      <c r="AL87" s="895"/>
      <c r="AM87" s="852"/>
      <c r="AN87" s="852"/>
      <c r="AO87" s="852"/>
      <c r="AP87" s="852"/>
      <c r="AQ87" s="852"/>
      <c r="AR87" s="852"/>
      <c r="AS87" s="852"/>
      <c r="AT87" s="852"/>
      <c r="AU87" s="853"/>
      <c r="AV87" s="854"/>
      <c r="AW87" s="854"/>
      <c r="AX87" s="854"/>
      <c r="AY87" s="854"/>
      <c r="AZ87" s="853"/>
      <c r="BA87" s="854"/>
      <c r="BB87" s="854"/>
      <c r="BC87" s="854"/>
      <c r="BD87" s="856"/>
      <c r="BE87" s="91"/>
      <c r="BF87" s="220" t="s">
        <v>298</v>
      </c>
    </row>
    <row r="88" spans="1:76" s="143" customFormat="1" ht="39.9" customHeight="1" thickTop="1" x14ac:dyDescent="0.3">
      <c r="A88" s="858" t="s">
        <v>200</v>
      </c>
      <c r="B88" s="860"/>
      <c r="C88" s="861"/>
      <c r="D88" s="861"/>
      <c r="E88" s="862"/>
      <c r="F88" s="862"/>
      <c r="G88" s="862"/>
      <c r="H88" s="863"/>
      <c r="I88" s="863"/>
      <c r="J88" s="863"/>
      <c r="K88" s="863"/>
      <c r="L88" s="863"/>
      <c r="M88" s="864"/>
      <c r="N88" s="865"/>
      <c r="O88" s="865"/>
      <c r="P88" s="865"/>
      <c r="Q88" s="866"/>
      <c r="R88" s="864"/>
      <c r="S88" s="865"/>
      <c r="T88" s="865"/>
      <c r="U88" s="865"/>
      <c r="V88" s="865"/>
      <c r="W88" s="865"/>
      <c r="X88" s="866"/>
      <c r="Y88" s="867"/>
      <c r="Z88" s="867"/>
      <c r="AA88" s="867"/>
      <c r="AB88" s="222" t="s">
        <v>198</v>
      </c>
      <c r="AC88" s="868"/>
      <c r="AD88" s="868"/>
      <c r="AE88" s="868"/>
      <c r="AF88" s="869">
        <f t="shared" ref="AF88:AF104" si="8">ROUNDDOWN(Y88*AC88/1000000,2)</f>
        <v>0</v>
      </c>
      <c r="AG88" s="869"/>
      <c r="AH88" s="869"/>
      <c r="AI88" s="869"/>
      <c r="AJ88" s="796"/>
      <c r="AK88" s="796"/>
      <c r="AL88" s="796"/>
      <c r="AM88" s="870">
        <f t="shared" ref="AM88:AM104" si="9">ROUNDDOWN(AF88*AJ88,2)</f>
        <v>0</v>
      </c>
      <c r="AN88" s="870" ph="1"/>
      <c r="AO88" s="870" ph="1"/>
      <c r="AP88" s="870" ph="1"/>
      <c r="AQ88" s="871"/>
      <c r="AR88" s="871"/>
      <c r="AS88" s="871"/>
      <c r="AT88" s="871"/>
      <c r="AU88" s="800">
        <f>AJ88*AQ88</f>
        <v>0</v>
      </c>
      <c r="AV88" s="801"/>
      <c r="AW88" s="801"/>
      <c r="AX88" s="801"/>
      <c r="AY88" s="801"/>
      <c r="AZ88" s="872"/>
      <c r="BA88" s="873"/>
      <c r="BB88" s="873"/>
      <c r="BC88" s="873"/>
      <c r="BD88" s="874"/>
      <c r="BE88" s="142"/>
      <c r="BF88" s="142"/>
      <c r="BG88" s="142"/>
      <c r="BH88" s="142"/>
      <c r="BI88" s="142"/>
      <c r="BJ88" s="142"/>
      <c r="BK88" s="142"/>
      <c r="BL88" s="142"/>
      <c r="BM88" s="142"/>
      <c r="BN88" s="142"/>
      <c r="BO88" s="142"/>
      <c r="BP88" s="142"/>
      <c r="BQ88" s="142"/>
      <c r="BR88" s="142"/>
      <c r="BS88" s="142"/>
      <c r="BT88" s="142"/>
      <c r="BU88" s="142"/>
      <c r="BV88" s="142"/>
      <c r="BW88" s="142"/>
      <c r="BX88" s="142"/>
    </row>
    <row r="89" spans="1:76" s="143" customFormat="1" ht="39.9" customHeight="1" x14ac:dyDescent="0.3">
      <c r="A89" s="859"/>
      <c r="B89" s="846"/>
      <c r="C89" s="847"/>
      <c r="D89" s="847"/>
      <c r="E89" s="848"/>
      <c r="F89" s="848"/>
      <c r="G89" s="848"/>
      <c r="H89" s="849"/>
      <c r="I89" s="849"/>
      <c r="J89" s="849"/>
      <c r="K89" s="849"/>
      <c r="L89" s="849"/>
      <c r="M89" s="831"/>
      <c r="N89" s="832"/>
      <c r="O89" s="832"/>
      <c r="P89" s="832"/>
      <c r="Q89" s="833"/>
      <c r="R89" s="831"/>
      <c r="S89" s="832"/>
      <c r="T89" s="832"/>
      <c r="U89" s="832"/>
      <c r="V89" s="832"/>
      <c r="W89" s="832"/>
      <c r="X89" s="833"/>
      <c r="Y89" s="837"/>
      <c r="Z89" s="837"/>
      <c r="AA89" s="837"/>
      <c r="AB89" s="223" t="s">
        <v>198</v>
      </c>
      <c r="AC89" s="838"/>
      <c r="AD89" s="838"/>
      <c r="AE89" s="838"/>
      <c r="AF89" s="850">
        <f t="shared" si="8"/>
        <v>0</v>
      </c>
      <c r="AG89" s="850"/>
      <c r="AH89" s="850"/>
      <c r="AI89" s="850"/>
      <c r="AJ89" s="840"/>
      <c r="AK89" s="840"/>
      <c r="AL89" s="840"/>
      <c r="AM89" s="841">
        <f t="shared" si="9"/>
        <v>0</v>
      </c>
      <c r="AN89" s="841" ph="1"/>
      <c r="AO89" s="841" ph="1"/>
      <c r="AP89" s="841" ph="1"/>
      <c r="AQ89" s="842"/>
      <c r="AR89" s="842"/>
      <c r="AS89" s="842"/>
      <c r="AT89" s="842"/>
      <c r="AU89" s="769">
        <f>AJ89*AQ89</f>
        <v>0</v>
      </c>
      <c r="AV89" s="770"/>
      <c r="AW89" s="770"/>
      <c r="AX89" s="770"/>
      <c r="AY89" s="770"/>
      <c r="AZ89" s="843"/>
      <c r="BA89" s="844"/>
      <c r="BB89" s="844"/>
      <c r="BC89" s="844"/>
      <c r="BD89" s="845"/>
      <c r="BE89" s="142"/>
      <c r="BF89" s="142"/>
      <c r="BG89" s="142"/>
      <c r="BH89" s="142"/>
      <c r="BI89" s="142"/>
      <c r="BJ89" s="142"/>
      <c r="BK89" s="142"/>
      <c r="BL89" s="142"/>
      <c r="BM89" s="142"/>
      <c r="BN89" s="142"/>
      <c r="BO89" s="142"/>
      <c r="BP89" s="142"/>
      <c r="BQ89" s="142"/>
      <c r="BR89" s="142"/>
      <c r="BS89" s="142"/>
      <c r="BT89" s="142"/>
      <c r="BU89" s="142"/>
      <c r="BV89" s="142"/>
      <c r="BW89" s="142"/>
      <c r="BX89" s="142"/>
    </row>
    <row r="90" spans="1:76" s="143" customFormat="1" ht="39.9" customHeight="1" x14ac:dyDescent="0.3">
      <c r="A90" s="859"/>
      <c r="B90" s="846"/>
      <c r="C90" s="847"/>
      <c r="D90" s="847"/>
      <c r="E90" s="848"/>
      <c r="F90" s="848"/>
      <c r="G90" s="848"/>
      <c r="H90" s="849"/>
      <c r="I90" s="849"/>
      <c r="J90" s="849"/>
      <c r="K90" s="849"/>
      <c r="L90" s="849"/>
      <c r="M90" s="831"/>
      <c r="N90" s="832"/>
      <c r="O90" s="832"/>
      <c r="P90" s="832"/>
      <c r="Q90" s="833"/>
      <c r="R90" s="831"/>
      <c r="S90" s="832"/>
      <c r="T90" s="832"/>
      <c r="U90" s="832"/>
      <c r="V90" s="832"/>
      <c r="W90" s="832"/>
      <c r="X90" s="833"/>
      <c r="Y90" s="837"/>
      <c r="Z90" s="837"/>
      <c r="AA90" s="837"/>
      <c r="AB90" s="223" t="s">
        <v>198</v>
      </c>
      <c r="AC90" s="838"/>
      <c r="AD90" s="838"/>
      <c r="AE90" s="838"/>
      <c r="AF90" s="850">
        <f t="shared" si="8"/>
        <v>0</v>
      </c>
      <c r="AG90" s="850"/>
      <c r="AH90" s="850"/>
      <c r="AI90" s="850"/>
      <c r="AJ90" s="840"/>
      <c r="AK90" s="840"/>
      <c r="AL90" s="840"/>
      <c r="AM90" s="841">
        <f t="shared" si="9"/>
        <v>0</v>
      </c>
      <c r="AN90" s="841" ph="1"/>
      <c r="AO90" s="841" ph="1"/>
      <c r="AP90" s="841" ph="1"/>
      <c r="AQ90" s="842"/>
      <c r="AR90" s="842"/>
      <c r="AS90" s="842"/>
      <c r="AT90" s="842"/>
      <c r="AU90" s="769">
        <f t="shared" ref="AU90:AU104" si="10">AJ90*AQ90</f>
        <v>0</v>
      </c>
      <c r="AV90" s="770"/>
      <c r="AW90" s="770"/>
      <c r="AX90" s="770"/>
      <c r="AY90" s="770"/>
      <c r="AZ90" s="843"/>
      <c r="BA90" s="844"/>
      <c r="BB90" s="844"/>
      <c r="BC90" s="844"/>
      <c r="BD90" s="845"/>
      <c r="BE90" s="142"/>
      <c r="BF90" s="142"/>
      <c r="BG90" s="142"/>
      <c r="BH90" s="142"/>
      <c r="BI90" s="142"/>
      <c r="BJ90" s="142"/>
      <c r="BK90" s="142"/>
      <c r="BL90" s="142"/>
      <c r="BM90" s="142"/>
      <c r="BN90" s="142"/>
      <c r="BO90" s="142"/>
      <c r="BP90" s="142"/>
      <c r="BQ90" s="142"/>
      <c r="BR90" s="142"/>
      <c r="BS90" s="142"/>
      <c r="BT90" s="142"/>
      <c r="BU90" s="142"/>
      <c r="BV90" s="142"/>
      <c r="BW90" s="142"/>
      <c r="BX90" s="142"/>
    </row>
    <row r="91" spans="1:76" s="143" customFormat="1" ht="39.9" customHeight="1" x14ac:dyDescent="0.3">
      <c r="A91" s="859"/>
      <c r="B91" s="846"/>
      <c r="C91" s="847"/>
      <c r="D91" s="847"/>
      <c r="E91" s="848"/>
      <c r="F91" s="848"/>
      <c r="G91" s="848"/>
      <c r="H91" s="849"/>
      <c r="I91" s="849"/>
      <c r="J91" s="849"/>
      <c r="K91" s="849"/>
      <c r="L91" s="849"/>
      <c r="M91" s="831"/>
      <c r="N91" s="832"/>
      <c r="O91" s="832"/>
      <c r="P91" s="832"/>
      <c r="Q91" s="833"/>
      <c r="R91" s="831"/>
      <c r="S91" s="832"/>
      <c r="T91" s="832"/>
      <c r="U91" s="832"/>
      <c r="V91" s="832"/>
      <c r="W91" s="832"/>
      <c r="X91" s="833"/>
      <c r="Y91" s="837"/>
      <c r="Z91" s="837"/>
      <c r="AA91" s="837"/>
      <c r="AB91" s="223" t="s">
        <v>198</v>
      </c>
      <c r="AC91" s="838"/>
      <c r="AD91" s="838"/>
      <c r="AE91" s="838"/>
      <c r="AF91" s="850">
        <f t="shared" si="8"/>
        <v>0</v>
      </c>
      <c r="AG91" s="850"/>
      <c r="AH91" s="850"/>
      <c r="AI91" s="850"/>
      <c r="AJ91" s="840"/>
      <c r="AK91" s="840"/>
      <c r="AL91" s="840"/>
      <c r="AM91" s="841">
        <f t="shared" si="9"/>
        <v>0</v>
      </c>
      <c r="AN91" s="841" ph="1"/>
      <c r="AO91" s="841" ph="1"/>
      <c r="AP91" s="841" ph="1"/>
      <c r="AQ91" s="842"/>
      <c r="AR91" s="842"/>
      <c r="AS91" s="842"/>
      <c r="AT91" s="842"/>
      <c r="AU91" s="769">
        <f t="shared" si="10"/>
        <v>0</v>
      </c>
      <c r="AV91" s="770"/>
      <c r="AW91" s="770"/>
      <c r="AX91" s="770"/>
      <c r="AY91" s="770"/>
      <c r="AZ91" s="843"/>
      <c r="BA91" s="844"/>
      <c r="BB91" s="844"/>
      <c r="BC91" s="844"/>
      <c r="BD91" s="845"/>
      <c r="BE91" s="142"/>
      <c r="BF91" s="142"/>
      <c r="BG91" s="142"/>
      <c r="BH91" s="142"/>
      <c r="BI91" s="142"/>
      <c r="BJ91" s="142"/>
      <c r="BK91" s="142"/>
      <c r="BL91" s="142"/>
      <c r="BM91" s="142"/>
      <c r="BN91" s="142"/>
      <c r="BO91" s="142"/>
      <c r="BP91" s="142"/>
      <c r="BQ91" s="142"/>
      <c r="BR91" s="142"/>
      <c r="BS91" s="142"/>
      <c r="BT91" s="142"/>
      <c r="BU91" s="142"/>
      <c r="BV91" s="142"/>
      <c r="BW91" s="142"/>
      <c r="BX91" s="142"/>
    </row>
    <row r="92" spans="1:76" s="143" customFormat="1" ht="39.9" customHeight="1" x14ac:dyDescent="0.3">
      <c r="A92" s="859"/>
      <c r="B92" s="846"/>
      <c r="C92" s="847"/>
      <c r="D92" s="847"/>
      <c r="E92" s="848"/>
      <c r="F92" s="848"/>
      <c r="G92" s="848"/>
      <c r="H92" s="849"/>
      <c r="I92" s="849"/>
      <c r="J92" s="849"/>
      <c r="K92" s="849"/>
      <c r="L92" s="849"/>
      <c r="M92" s="831"/>
      <c r="N92" s="832"/>
      <c r="O92" s="832"/>
      <c r="P92" s="832"/>
      <c r="Q92" s="833"/>
      <c r="R92" s="831"/>
      <c r="S92" s="832"/>
      <c r="T92" s="832"/>
      <c r="U92" s="832"/>
      <c r="V92" s="832"/>
      <c r="W92" s="832"/>
      <c r="X92" s="833"/>
      <c r="Y92" s="837"/>
      <c r="Z92" s="837"/>
      <c r="AA92" s="837"/>
      <c r="AB92" s="223" t="s">
        <v>198</v>
      </c>
      <c r="AC92" s="838"/>
      <c r="AD92" s="838"/>
      <c r="AE92" s="838"/>
      <c r="AF92" s="850">
        <f t="shared" si="8"/>
        <v>0</v>
      </c>
      <c r="AG92" s="850"/>
      <c r="AH92" s="850"/>
      <c r="AI92" s="850"/>
      <c r="AJ92" s="840"/>
      <c r="AK92" s="840"/>
      <c r="AL92" s="840"/>
      <c r="AM92" s="841">
        <f t="shared" si="9"/>
        <v>0</v>
      </c>
      <c r="AN92" s="841" ph="1"/>
      <c r="AO92" s="841" ph="1"/>
      <c r="AP92" s="841" ph="1"/>
      <c r="AQ92" s="842"/>
      <c r="AR92" s="842"/>
      <c r="AS92" s="842"/>
      <c r="AT92" s="842"/>
      <c r="AU92" s="769">
        <f t="shared" si="10"/>
        <v>0</v>
      </c>
      <c r="AV92" s="770"/>
      <c r="AW92" s="770"/>
      <c r="AX92" s="770"/>
      <c r="AY92" s="770"/>
      <c r="AZ92" s="843"/>
      <c r="BA92" s="844"/>
      <c r="BB92" s="844"/>
      <c r="BC92" s="844"/>
      <c r="BD92" s="845"/>
      <c r="BE92" s="142"/>
      <c r="BF92" s="142"/>
      <c r="BG92" s="142"/>
      <c r="BH92" s="142"/>
      <c r="BI92" s="142"/>
      <c r="BJ92" s="142"/>
      <c r="BK92" s="142"/>
      <c r="BL92" s="142"/>
      <c r="BM92" s="142"/>
      <c r="BN92" s="142"/>
      <c r="BO92" s="142"/>
      <c r="BP92" s="142"/>
      <c r="BQ92" s="142"/>
      <c r="BR92" s="142"/>
      <c r="BS92" s="142"/>
      <c r="BT92" s="142"/>
      <c r="BU92" s="142"/>
      <c r="BV92" s="142"/>
      <c r="BW92" s="142"/>
      <c r="BX92" s="142"/>
    </row>
    <row r="93" spans="1:76" s="143" customFormat="1" ht="39.9" customHeight="1" x14ac:dyDescent="0.3">
      <c r="A93" s="859"/>
      <c r="B93" s="846"/>
      <c r="C93" s="847"/>
      <c r="D93" s="847"/>
      <c r="E93" s="848"/>
      <c r="F93" s="848"/>
      <c r="G93" s="848"/>
      <c r="H93" s="849"/>
      <c r="I93" s="849"/>
      <c r="J93" s="849"/>
      <c r="K93" s="849"/>
      <c r="L93" s="849"/>
      <c r="M93" s="831"/>
      <c r="N93" s="832"/>
      <c r="O93" s="832"/>
      <c r="P93" s="832"/>
      <c r="Q93" s="833"/>
      <c r="R93" s="831"/>
      <c r="S93" s="832"/>
      <c r="T93" s="832"/>
      <c r="U93" s="832"/>
      <c r="V93" s="832"/>
      <c r="W93" s="832"/>
      <c r="X93" s="833"/>
      <c r="Y93" s="837"/>
      <c r="Z93" s="837"/>
      <c r="AA93" s="837"/>
      <c r="AB93" s="223" t="s">
        <v>198</v>
      </c>
      <c r="AC93" s="838"/>
      <c r="AD93" s="838"/>
      <c r="AE93" s="838"/>
      <c r="AF93" s="850">
        <f t="shared" si="8"/>
        <v>0</v>
      </c>
      <c r="AG93" s="850"/>
      <c r="AH93" s="850"/>
      <c r="AI93" s="850"/>
      <c r="AJ93" s="840"/>
      <c r="AK93" s="840"/>
      <c r="AL93" s="840"/>
      <c r="AM93" s="841">
        <f t="shared" si="9"/>
        <v>0</v>
      </c>
      <c r="AN93" s="841" ph="1"/>
      <c r="AO93" s="841" ph="1"/>
      <c r="AP93" s="841" ph="1"/>
      <c r="AQ93" s="842"/>
      <c r="AR93" s="842"/>
      <c r="AS93" s="842"/>
      <c r="AT93" s="842"/>
      <c r="AU93" s="769">
        <f t="shared" si="10"/>
        <v>0</v>
      </c>
      <c r="AV93" s="770"/>
      <c r="AW93" s="770"/>
      <c r="AX93" s="770"/>
      <c r="AY93" s="770"/>
      <c r="AZ93" s="843"/>
      <c r="BA93" s="844"/>
      <c r="BB93" s="844"/>
      <c r="BC93" s="844"/>
      <c r="BD93" s="845"/>
      <c r="BE93" s="142"/>
      <c r="BF93" s="142"/>
      <c r="BG93" s="142"/>
      <c r="BH93" s="142"/>
      <c r="BI93" s="142"/>
      <c r="BJ93" s="142"/>
      <c r="BK93" s="142"/>
      <c r="BL93" s="142"/>
      <c r="BM93" s="142"/>
      <c r="BN93" s="142"/>
      <c r="BO93" s="142"/>
      <c r="BP93" s="142"/>
      <c r="BQ93" s="142"/>
      <c r="BR93" s="142"/>
      <c r="BS93" s="142"/>
      <c r="BT93" s="142"/>
      <c r="BU93" s="142"/>
      <c r="BV93" s="142"/>
      <c r="BW93" s="142"/>
      <c r="BX93" s="142"/>
    </row>
    <row r="94" spans="1:76" s="143" customFormat="1" ht="39.9" customHeight="1" x14ac:dyDescent="0.3">
      <c r="A94" s="859"/>
      <c r="B94" s="846"/>
      <c r="C94" s="847"/>
      <c r="D94" s="847"/>
      <c r="E94" s="848"/>
      <c r="F94" s="848"/>
      <c r="G94" s="848"/>
      <c r="H94" s="849"/>
      <c r="I94" s="849"/>
      <c r="J94" s="849"/>
      <c r="K94" s="849"/>
      <c r="L94" s="849"/>
      <c r="M94" s="831"/>
      <c r="N94" s="832"/>
      <c r="O94" s="832"/>
      <c r="P94" s="832"/>
      <c r="Q94" s="833"/>
      <c r="R94" s="831"/>
      <c r="S94" s="832"/>
      <c r="T94" s="832"/>
      <c r="U94" s="832"/>
      <c r="V94" s="832"/>
      <c r="W94" s="832"/>
      <c r="X94" s="833"/>
      <c r="Y94" s="837"/>
      <c r="Z94" s="837"/>
      <c r="AA94" s="837"/>
      <c r="AB94" s="223" t="s">
        <v>198</v>
      </c>
      <c r="AC94" s="838"/>
      <c r="AD94" s="838"/>
      <c r="AE94" s="838"/>
      <c r="AF94" s="850">
        <f t="shared" si="8"/>
        <v>0</v>
      </c>
      <c r="AG94" s="850"/>
      <c r="AH94" s="850"/>
      <c r="AI94" s="850"/>
      <c r="AJ94" s="840"/>
      <c r="AK94" s="840"/>
      <c r="AL94" s="840"/>
      <c r="AM94" s="841">
        <f t="shared" si="9"/>
        <v>0</v>
      </c>
      <c r="AN94" s="841" ph="1"/>
      <c r="AO94" s="841" ph="1"/>
      <c r="AP94" s="841" ph="1"/>
      <c r="AQ94" s="842"/>
      <c r="AR94" s="842"/>
      <c r="AS94" s="842"/>
      <c r="AT94" s="842"/>
      <c r="AU94" s="769">
        <f t="shared" si="10"/>
        <v>0</v>
      </c>
      <c r="AV94" s="770"/>
      <c r="AW94" s="770"/>
      <c r="AX94" s="770"/>
      <c r="AY94" s="770"/>
      <c r="AZ94" s="843"/>
      <c r="BA94" s="844"/>
      <c r="BB94" s="844"/>
      <c r="BC94" s="844"/>
      <c r="BD94" s="845"/>
      <c r="BE94" s="142"/>
      <c r="BF94" s="142"/>
      <c r="BG94" s="142"/>
      <c r="BH94" s="142"/>
      <c r="BI94" s="142"/>
      <c r="BJ94" s="142"/>
      <c r="BK94" s="142"/>
      <c r="BL94" s="142"/>
      <c r="BM94" s="142"/>
      <c r="BN94" s="142"/>
      <c r="BO94" s="142"/>
      <c r="BP94" s="142"/>
      <c r="BQ94" s="142"/>
      <c r="BR94" s="142"/>
      <c r="BS94" s="142"/>
      <c r="BT94" s="142"/>
      <c r="BU94" s="142"/>
      <c r="BV94" s="142"/>
      <c r="BW94" s="142"/>
      <c r="BX94" s="142"/>
    </row>
    <row r="95" spans="1:76" s="143" customFormat="1" ht="39.9" customHeight="1" x14ac:dyDescent="0.3">
      <c r="A95" s="859"/>
      <c r="B95" s="846"/>
      <c r="C95" s="847"/>
      <c r="D95" s="847"/>
      <c r="E95" s="848"/>
      <c r="F95" s="848"/>
      <c r="G95" s="848"/>
      <c r="H95" s="849"/>
      <c r="I95" s="849"/>
      <c r="J95" s="849"/>
      <c r="K95" s="849"/>
      <c r="L95" s="849"/>
      <c r="M95" s="831"/>
      <c r="N95" s="832"/>
      <c r="O95" s="832"/>
      <c r="P95" s="832"/>
      <c r="Q95" s="833"/>
      <c r="R95" s="831"/>
      <c r="S95" s="832"/>
      <c r="T95" s="832"/>
      <c r="U95" s="832"/>
      <c r="V95" s="832"/>
      <c r="W95" s="832"/>
      <c r="X95" s="833"/>
      <c r="Y95" s="837"/>
      <c r="Z95" s="837"/>
      <c r="AA95" s="837"/>
      <c r="AB95" s="223" t="s">
        <v>198</v>
      </c>
      <c r="AC95" s="838"/>
      <c r="AD95" s="838"/>
      <c r="AE95" s="838"/>
      <c r="AF95" s="850">
        <f t="shared" si="8"/>
        <v>0</v>
      </c>
      <c r="AG95" s="850"/>
      <c r="AH95" s="850"/>
      <c r="AI95" s="850"/>
      <c r="AJ95" s="840"/>
      <c r="AK95" s="840"/>
      <c r="AL95" s="840"/>
      <c r="AM95" s="841">
        <f t="shared" si="9"/>
        <v>0</v>
      </c>
      <c r="AN95" s="841" ph="1"/>
      <c r="AO95" s="841" ph="1"/>
      <c r="AP95" s="841" ph="1"/>
      <c r="AQ95" s="842"/>
      <c r="AR95" s="842"/>
      <c r="AS95" s="842"/>
      <c r="AT95" s="842"/>
      <c r="AU95" s="769">
        <f t="shared" si="10"/>
        <v>0</v>
      </c>
      <c r="AV95" s="770"/>
      <c r="AW95" s="770"/>
      <c r="AX95" s="770"/>
      <c r="AY95" s="770"/>
      <c r="AZ95" s="843"/>
      <c r="BA95" s="844"/>
      <c r="BB95" s="844"/>
      <c r="BC95" s="844"/>
      <c r="BD95" s="845"/>
      <c r="BE95" s="142"/>
      <c r="BF95" s="142"/>
      <c r="BG95" s="142"/>
      <c r="BH95" s="142"/>
      <c r="BI95" s="142"/>
      <c r="BJ95" s="142"/>
      <c r="BK95" s="142"/>
      <c r="BL95" s="142"/>
      <c r="BM95" s="142"/>
      <c r="BN95" s="142"/>
      <c r="BO95" s="142"/>
      <c r="BP95" s="142"/>
      <c r="BQ95" s="142"/>
      <c r="BR95" s="142"/>
      <c r="BS95" s="142"/>
      <c r="BT95" s="142"/>
      <c r="BU95" s="142"/>
      <c r="BV95" s="142"/>
      <c r="BW95" s="142"/>
      <c r="BX95" s="142"/>
    </row>
    <row r="96" spans="1:76" s="143" customFormat="1" ht="39.9" customHeight="1" x14ac:dyDescent="0.3">
      <c r="A96" s="859"/>
      <c r="B96" s="846"/>
      <c r="C96" s="847"/>
      <c r="D96" s="847"/>
      <c r="E96" s="848"/>
      <c r="F96" s="848"/>
      <c r="G96" s="848"/>
      <c r="H96" s="849"/>
      <c r="I96" s="849"/>
      <c r="J96" s="849"/>
      <c r="K96" s="849"/>
      <c r="L96" s="849"/>
      <c r="M96" s="831"/>
      <c r="N96" s="832"/>
      <c r="O96" s="832"/>
      <c r="P96" s="832"/>
      <c r="Q96" s="833"/>
      <c r="R96" s="831"/>
      <c r="S96" s="832"/>
      <c r="T96" s="832"/>
      <c r="U96" s="832"/>
      <c r="V96" s="832"/>
      <c r="W96" s="832"/>
      <c r="X96" s="833"/>
      <c r="Y96" s="837"/>
      <c r="Z96" s="837"/>
      <c r="AA96" s="837"/>
      <c r="AB96" s="223" t="s">
        <v>198</v>
      </c>
      <c r="AC96" s="838"/>
      <c r="AD96" s="838"/>
      <c r="AE96" s="838"/>
      <c r="AF96" s="850">
        <f t="shared" si="8"/>
        <v>0</v>
      </c>
      <c r="AG96" s="850"/>
      <c r="AH96" s="850"/>
      <c r="AI96" s="850"/>
      <c r="AJ96" s="840"/>
      <c r="AK96" s="840"/>
      <c r="AL96" s="840"/>
      <c r="AM96" s="841">
        <f t="shared" si="9"/>
        <v>0</v>
      </c>
      <c r="AN96" s="841" ph="1"/>
      <c r="AO96" s="841" ph="1"/>
      <c r="AP96" s="841" ph="1"/>
      <c r="AQ96" s="842"/>
      <c r="AR96" s="842"/>
      <c r="AS96" s="842"/>
      <c r="AT96" s="842"/>
      <c r="AU96" s="769">
        <f t="shared" si="10"/>
        <v>0</v>
      </c>
      <c r="AV96" s="770"/>
      <c r="AW96" s="770"/>
      <c r="AX96" s="770"/>
      <c r="AY96" s="770"/>
      <c r="AZ96" s="843"/>
      <c r="BA96" s="844"/>
      <c r="BB96" s="844"/>
      <c r="BC96" s="844"/>
      <c r="BD96" s="845"/>
      <c r="BE96" s="142"/>
      <c r="BF96" s="142"/>
      <c r="BG96" s="142"/>
      <c r="BH96" s="142"/>
      <c r="BI96" s="142"/>
      <c r="BJ96" s="142"/>
      <c r="BK96" s="142"/>
      <c r="BL96" s="142"/>
      <c r="BM96" s="142"/>
      <c r="BN96" s="142"/>
      <c r="BO96" s="142"/>
      <c r="BP96" s="142"/>
      <c r="BQ96" s="142"/>
      <c r="BR96" s="142"/>
      <c r="BS96" s="142"/>
      <c r="BT96" s="142"/>
      <c r="BU96" s="142"/>
      <c r="BV96" s="142"/>
      <c r="BW96" s="142"/>
      <c r="BX96" s="142"/>
    </row>
    <row r="97" spans="1:82" s="143" customFormat="1" ht="39.9" customHeight="1" x14ac:dyDescent="0.3">
      <c r="A97" s="859"/>
      <c r="B97" s="846"/>
      <c r="C97" s="847"/>
      <c r="D97" s="847"/>
      <c r="E97" s="848"/>
      <c r="F97" s="848"/>
      <c r="G97" s="848"/>
      <c r="H97" s="849"/>
      <c r="I97" s="849"/>
      <c r="J97" s="849"/>
      <c r="K97" s="849"/>
      <c r="L97" s="849"/>
      <c r="M97" s="831"/>
      <c r="N97" s="832"/>
      <c r="O97" s="832"/>
      <c r="P97" s="832"/>
      <c r="Q97" s="833"/>
      <c r="R97" s="831"/>
      <c r="S97" s="832"/>
      <c r="T97" s="832"/>
      <c r="U97" s="832"/>
      <c r="V97" s="832"/>
      <c r="W97" s="832"/>
      <c r="X97" s="833"/>
      <c r="Y97" s="837"/>
      <c r="Z97" s="837"/>
      <c r="AA97" s="837"/>
      <c r="AB97" s="223" t="s">
        <v>198</v>
      </c>
      <c r="AC97" s="838"/>
      <c r="AD97" s="838"/>
      <c r="AE97" s="838"/>
      <c r="AF97" s="850">
        <f t="shared" si="8"/>
        <v>0</v>
      </c>
      <c r="AG97" s="850"/>
      <c r="AH97" s="850"/>
      <c r="AI97" s="850"/>
      <c r="AJ97" s="840"/>
      <c r="AK97" s="840"/>
      <c r="AL97" s="840"/>
      <c r="AM97" s="841">
        <f t="shared" si="9"/>
        <v>0</v>
      </c>
      <c r="AN97" s="841" ph="1"/>
      <c r="AO97" s="841" ph="1"/>
      <c r="AP97" s="841" ph="1"/>
      <c r="AQ97" s="842"/>
      <c r="AR97" s="842"/>
      <c r="AS97" s="842"/>
      <c r="AT97" s="842"/>
      <c r="AU97" s="769">
        <f t="shared" si="10"/>
        <v>0</v>
      </c>
      <c r="AV97" s="770"/>
      <c r="AW97" s="770"/>
      <c r="AX97" s="770"/>
      <c r="AY97" s="770"/>
      <c r="AZ97" s="843"/>
      <c r="BA97" s="844"/>
      <c r="BB97" s="844"/>
      <c r="BC97" s="844"/>
      <c r="BD97" s="845"/>
      <c r="BE97" s="142"/>
      <c r="BF97" s="142"/>
      <c r="BG97" s="142"/>
      <c r="BH97" s="142"/>
      <c r="BI97" s="142"/>
      <c r="BJ97" s="142"/>
      <c r="BK97" s="142"/>
      <c r="BL97" s="142"/>
      <c r="BM97" s="142"/>
      <c r="BN97" s="142"/>
      <c r="BO97" s="142"/>
      <c r="BP97" s="142"/>
      <c r="BQ97" s="142"/>
      <c r="BR97" s="142"/>
      <c r="BS97" s="142"/>
      <c r="BT97" s="142"/>
      <c r="BU97" s="142"/>
      <c r="BV97" s="142"/>
      <c r="BW97" s="142"/>
      <c r="BX97" s="142"/>
    </row>
    <row r="98" spans="1:82" s="143" customFormat="1" ht="39.9" customHeight="1" x14ac:dyDescent="0.3">
      <c r="A98" s="859"/>
      <c r="B98" s="846"/>
      <c r="C98" s="847"/>
      <c r="D98" s="847"/>
      <c r="E98" s="848"/>
      <c r="F98" s="848"/>
      <c r="G98" s="848"/>
      <c r="H98" s="849"/>
      <c r="I98" s="849"/>
      <c r="J98" s="849"/>
      <c r="K98" s="849"/>
      <c r="L98" s="849"/>
      <c r="M98" s="831"/>
      <c r="N98" s="832"/>
      <c r="O98" s="832"/>
      <c r="P98" s="832"/>
      <c r="Q98" s="833"/>
      <c r="R98" s="831"/>
      <c r="S98" s="832"/>
      <c r="T98" s="832"/>
      <c r="U98" s="832"/>
      <c r="V98" s="832"/>
      <c r="W98" s="832"/>
      <c r="X98" s="833"/>
      <c r="Y98" s="837"/>
      <c r="Z98" s="837"/>
      <c r="AA98" s="837"/>
      <c r="AB98" s="223" t="s">
        <v>198</v>
      </c>
      <c r="AC98" s="838"/>
      <c r="AD98" s="838"/>
      <c r="AE98" s="838"/>
      <c r="AF98" s="850">
        <f t="shared" si="8"/>
        <v>0</v>
      </c>
      <c r="AG98" s="850"/>
      <c r="AH98" s="850"/>
      <c r="AI98" s="850"/>
      <c r="AJ98" s="840"/>
      <c r="AK98" s="840"/>
      <c r="AL98" s="840"/>
      <c r="AM98" s="841">
        <f t="shared" si="9"/>
        <v>0</v>
      </c>
      <c r="AN98" s="841" ph="1"/>
      <c r="AO98" s="841" ph="1"/>
      <c r="AP98" s="841" ph="1"/>
      <c r="AQ98" s="842"/>
      <c r="AR98" s="842"/>
      <c r="AS98" s="842"/>
      <c r="AT98" s="842"/>
      <c r="AU98" s="769">
        <f t="shared" si="10"/>
        <v>0</v>
      </c>
      <c r="AV98" s="770"/>
      <c r="AW98" s="770"/>
      <c r="AX98" s="770"/>
      <c r="AY98" s="770"/>
      <c r="AZ98" s="843"/>
      <c r="BA98" s="844"/>
      <c r="BB98" s="844"/>
      <c r="BC98" s="844"/>
      <c r="BD98" s="845"/>
      <c r="BE98" s="142"/>
      <c r="BF98" s="142"/>
      <c r="BG98" s="142"/>
      <c r="BH98" s="142"/>
      <c r="BI98" s="142"/>
      <c r="BJ98" s="142"/>
      <c r="BK98" s="142"/>
      <c r="BL98" s="142"/>
      <c r="BM98" s="142"/>
      <c r="BN98" s="142"/>
      <c r="BO98" s="142"/>
      <c r="BP98" s="142"/>
      <c r="BQ98" s="142"/>
      <c r="BR98" s="142"/>
      <c r="BS98" s="142"/>
      <c r="BT98" s="142"/>
      <c r="BU98" s="142"/>
      <c r="BV98" s="142"/>
      <c r="BW98" s="142"/>
      <c r="BX98" s="142"/>
    </row>
    <row r="99" spans="1:82" s="143" customFormat="1" ht="39.9" customHeight="1" x14ac:dyDescent="0.3">
      <c r="A99" s="859"/>
      <c r="B99" s="846"/>
      <c r="C99" s="847"/>
      <c r="D99" s="847"/>
      <c r="E99" s="848"/>
      <c r="F99" s="848"/>
      <c r="G99" s="848"/>
      <c r="H99" s="849"/>
      <c r="I99" s="849"/>
      <c r="J99" s="849"/>
      <c r="K99" s="849"/>
      <c r="L99" s="849"/>
      <c r="M99" s="831"/>
      <c r="N99" s="832"/>
      <c r="O99" s="832"/>
      <c r="P99" s="832"/>
      <c r="Q99" s="833"/>
      <c r="R99" s="831"/>
      <c r="S99" s="832"/>
      <c r="T99" s="832"/>
      <c r="U99" s="832"/>
      <c r="V99" s="832"/>
      <c r="W99" s="832"/>
      <c r="X99" s="833"/>
      <c r="Y99" s="837"/>
      <c r="Z99" s="837"/>
      <c r="AA99" s="837"/>
      <c r="AB99" s="223" t="s">
        <v>198</v>
      </c>
      <c r="AC99" s="838"/>
      <c r="AD99" s="838"/>
      <c r="AE99" s="838"/>
      <c r="AF99" s="850">
        <f t="shared" si="8"/>
        <v>0</v>
      </c>
      <c r="AG99" s="850"/>
      <c r="AH99" s="850"/>
      <c r="AI99" s="850"/>
      <c r="AJ99" s="840"/>
      <c r="AK99" s="840"/>
      <c r="AL99" s="840"/>
      <c r="AM99" s="841">
        <f t="shared" si="9"/>
        <v>0</v>
      </c>
      <c r="AN99" s="841" ph="1"/>
      <c r="AO99" s="841" ph="1"/>
      <c r="AP99" s="841" ph="1"/>
      <c r="AQ99" s="842"/>
      <c r="AR99" s="842"/>
      <c r="AS99" s="842"/>
      <c r="AT99" s="842"/>
      <c r="AU99" s="769">
        <f t="shared" si="10"/>
        <v>0</v>
      </c>
      <c r="AV99" s="770"/>
      <c r="AW99" s="770"/>
      <c r="AX99" s="770"/>
      <c r="AY99" s="770"/>
      <c r="AZ99" s="843"/>
      <c r="BA99" s="844"/>
      <c r="BB99" s="844"/>
      <c r="BC99" s="844"/>
      <c r="BD99" s="845"/>
      <c r="BE99" s="142"/>
      <c r="BF99" s="142"/>
      <c r="BG99" s="142"/>
      <c r="BH99" s="142"/>
      <c r="BI99" s="142"/>
      <c r="BJ99" s="142"/>
      <c r="BK99" s="142"/>
      <c r="BL99" s="142"/>
      <c r="BM99" s="142"/>
      <c r="BN99" s="142"/>
      <c r="BO99" s="142"/>
      <c r="BP99" s="142"/>
      <c r="BQ99" s="142"/>
      <c r="BR99" s="142"/>
      <c r="BS99" s="142"/>
      <c r="BT99" s="142"/>
      <c r="BU99" s="142"/>
      <c r="BV99" s="142"/>
      <c r="BW99" s="142"/>
      <c r="BX99" s="142"/>
    </row>
    <row r="100" spans="1:82" s="143" customFormat="1" ht="39.9" customHeight="1" x14ac:dyDescent="0.3">
      <c r="A100" s="859"/>
      <c r="B100" s="846"/>
      <c r="C100" s="847"/>
      <c r="D100" s="847"/>
      <c r="E100" s="848"/>
      <c r="F100" s="848"/>
      <c r="G100" s="848"/>
      <c r="H100" s="849"/>
      <c r="I100" s="849"/>
      <c r="J100" s="849"/>
      <c r="K100" s="849"/>
      <c r="L100" s="849"/>
      <c r="M100" s="831"/>
      <c r="N100" s="832"/>
      <c r="O100" s="832"/>
      <c r="P100" s="832"/>
      <c r="Q100" s="833"/>
      <c r="R100" s="831"/>
      <c r="S100" s="832"/>
      <c r="T100" s="832"/>
      <c r="U100" s="832"/>
      <c r="V100" s="832"/>
      <c r="W100" s="832"/>
      <c r="X100" s="833"/>
      <c r="Y100" s="837"/>
      <c r="Z100" s="837"/>
      <c r="AA100" s="837"/>
      <c r="AB100" s="223" t="s">
        <v>198</v>
      </c>
      <c r="AC100" s="838"/>
      <c r="AD100" s="838"/>
      <c r="AE100" s="838"/>
      <c r="AF100" s="850">
        <f t="shared" si="8"/>
        <v>0</v>
      </c>
      <c r="AG100" s="850"/>
      <c r="AH100" s="850"/>
      <c r="AI100" s="850"/>
      <c r="AJ100" s="840"/>
      <c r="AK100" s="840"/>
      <c r="AL100" s="840"/>
      <c r="AM100" s="841">
        <f t="shared" si="9"/>
        <v>0</v>
      </c>
      <c r="AN100" s="841" ph="1"/>
      <c r="AO100" s="841" ph="1"/>
      <c r="AP100" s="841" ph="1"/>
      <c r="AQ100" s="842"/>
      <c r="AR100" s="842"/>
      <c r="AS100" s="842"/>
      <c r="AT100" s="842"/>
      <c r="AU100" s="769">
        <f t="shared" si="10"/>
        <v>0</v>
      </c>
      <c r="AV100" s="770"/>
      <c r="AW100" s="770"/>
      <c r="AX100" s="770"/>
      <c r="AY100" s="770"/>
      <c r="AZ100" s="843"/>
      <c r="BA100" s="844"/>
      <c r="BB100" s="844"/>
      <c r="BC100" s="844"/>
      <c r="BD100" s="845"/>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row>
    <row r="101" spans="1:82" s="143" customFormat="1" ht="39.9" customHeight="1" x14ac:dyDescent="0.3">
      <c r="A101" s="859"/>
      <c r="B101" s="846"/>
      <c r="C101" s="847"/>
      <c r="D101" s="847"/>
      <c r="E101" s="848"/>
      <c r="F101" s="848"/>
      <c r="G101" s="848"/>
      <c r="H101" s="849"/>
      <c r="I101" s="849"/>
      <c r="J101" s="849"/>
      <c r="K101" s="849"/>
      <c r="L101" s="849"/>
      <c r="M101" s="831"/>
      <c r="N101" s="832"/>
      <c r="O101" s="832"/>
      <c r="P101" s="832"/>
      <c r="Q101" s="833"/>
      <c r="R101" s="831"/>
      <c r="S101" s="832"/>
      <c r="T101" s="832"/>
      <c r="U101" s="832"/>
      <c r="V101" s="832"/>
      <c r="W101" s="832"/>
      <c r="X101" s="833"/>
      <c r="Y101" s="837"/>
      <c r="Z101" s="837"/>
      <c r="AA101" s="837"/>
      <c r="AB101" s="223" t="s">
        <v>198</v>
      </c>
      <c r="AC101" s="838"/>
      <c r="AD101" s="838"/>
      <c r="AE101" s="838"/>
      <c r="AF101" s="850">
        <f t="shared" si="8"/>
        <v>0</v>
      </c>
      <c r="AG101" s="850"/>
      <c r="AH101" s="850"/>
      <c r="AI101" s="850"/>
      <c r="AJ101" s="840"/>
      <c r="AK101" s="840"/>
      <c r="AL101" s="840"/>
      <c r="AM101" s="841">
        <f t="shared" si="9"/>
        <v>0</v>
      </c>
      <c r="AN101" s="841" ph="1"/>
      <c r="AO101" s="841" ph="1"/>
      <c r="AP101" s="841" ph="1"/>
      <c r="AQ101" s="842"/>
      <c r="AR101" s="842"/>
      <c r="AS101" s="842"/>
      <c r="AT101" s="842"/>
      <c r="AU101" s="769">
        <f t="shared" si="10"/>
        <v>0</v>
      </c>
      <c r="AV101" s="770"/>
      <c r="AW101" s="770"/>
      <c r="AX101" s="770"/>
      <c r="AY101" s="770"/>
      <c r="AZ101" s="843"/>
      <c r="BA101" s="844"/>
      <c r="BB101" s="844"/>
      <c r="BC101" s="844"/>
      <c r="BD101" s="845"/>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row>
    <row r="102" spans="1:82" s="143" customFormat="1" ht="39.9" customHeight="1" x14ac:dyDescent="0.3">
      <c r="A102" s="859"/>
      <c r="B102" s="846"/>
      <c r="C102" s="847"/>
      <c r="D102" s="847"/>
      <c r="E102" s="848"/>
      <c r="F102" s="848"/>
      <c r="G102" s="848"/>
      <c r="H102" s="849"/>
      <c r="I102" s="849"/>
      <c r="J102" s="849"/>
      <c r="K102" s="849"/>
      <c r="L102" s="849"/>
      <c r="M102" s="831"/>
      <c r="N102" s="832"/>
      <c r="O102" s="832"/>
      <c r="P102" s="832"/>
      <c r="Q102" s="833"/>
      <c r="R102" s="831"/>
      <c r="S102" s="832"/>
      <c r="T102" s="832"/>
      <c r="U102" s="832"/>
      <c r="V102" s="832"/>
      <c r="W102" s="832"/>
      <c r="X102" s="833"/>
      <c r="Y102" s="837"/>
      <c r="Z102" s="837"/>
      <c r="AA102" s="837"/>
      <c r="AB102" s="223" t="s">
        <v>198</v>
      </c>
      <c r="AC102" s="838"/>
      <c r="AD102" s="838"/>
      <c r="AE102" s="838"/>
      <c r="AF102" s="850">
        <f t="shared" si="8"/>
        <v>0</v>
      </c>
      <c r="AG102" s="850"/>
      <c r="AH102" s="850"/>
      <c r="AI102" s="850"/>
      <c r="AJ102" s="840"/>
      <c r="AK102" s="840"/>
      <c r="AL102" s="840"/>
      <c r="AM102" s="841">
        <f t="shared" si="9"/>
        <v>0</v>
      </c>
      <c r="AN102" s="841" ph="1"/>
      <c r="AO102" s="841" ph="1"/>
      <c r="AP102" s="841" ph="1"/>
      <c r="AQ102" s="842"/>
      <c r="AR102" s="842"/>
      <c r="AS102" s="842"/>
      <c r="AT102" s="842"/>
      <c r="AU102" s="769">
        <f t="shared" si="10"/>
        <v>0</v>
      </c>
      <c r="AV102" s="770"/>
      <c r="AW102" s="770"/>
      <c r="AX102" s="770"/>
      <c r="AY102" s="770"/>
      <c r="AZ102" s="843"/>
      <c r="BA102" s="844"/>
      <c r="BB102" s="844"/>
      <c r="BC102" s="844"/>
      <c r="BD102" s="845"/>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row>
    <row r="103" spans="1:82" s="143" customFormat="1" ht="39.9" customHeight="1" x14ac:dyDescent="0.3">
      <c r="A103" s="859"/>
      <c r="B103" s="846"/>
      <c r="C103" s="847"/>
      <c r="D103" s="847"/>
      <c r="E103" s="848"/>
      <c r="F103" s="848"/>
      <c r="G103" s="848"/>
      <c r="H103" s="849"/>
      <c r="I103" s="849"/>
      <c r="J103" s="849"/>
      <c r="K103" s="849"/>
      <c r="L103" s="849"/>
      <c r="M103" s="831"/>
      <c r="N103" s="832"/>
      <c r="O103" s="832"/>
      <c r="P103" s="832"/>
      <c r="Q103" s="833"/>
      <c r="R103" s="831"/>
      <c r="S103" s="832"/>
      <c r="T103" s="832"/>
      <c r="U103" s="832"/>
      <c r="V103" s="832"/>
      <c r="W103" s="832"/>
      <c r="X103" s="833"/>
      <c r="Y103" s="837"/>
      <c r="Z103" s="837"/>
      <c r="AA103" s="837"/>
      <c r="AB103" s="223" t="s">
        <v>198</v>
      </c>
      <c r="AC103" s="838"/>
      <c r="AD103" s="838"/>
      <c r="AE103" s="838"/>
      <c r="AF103" s="850">
        <f t="shared" si="8"/>
        <v>0</v>
      </c>
      <c r="AG103" s="850"/>
      <c r="AH103" s="850"/>
      <c r="AI103" s="850"/>
      <c r="AJ103" s="840"/>
      <c r="AK103" s="840"/>
      <c r="AL103" s="840"/>
      <c r="AM103" s="841">
        <f t="shared" si="9"/>
        <v>0</v>
      </c>
      <c r="AN103" s="841" ph="1"/>
      <c r="AO103" s="841" ph="1"/>
      <c r="AP103" s="841" ph="1"/>
      <c r="AQ103" s="842"/>
      <c r="AR103" s="842"/>
      <c r="AS103" s="842"/>
      <c r="AT103" s="842"/>
      <c r="AU103" s="769">
        <f t="shared" si="10"/>
        <v>0</v>
      </c>
      <c r="AV103" s="770"/>
      <c r="AW103" s="770"/>
      <c r="AX103" s="770"/>
      <c r="AY103" s="770"/>
      <c r="AZ103" s="843"/>
      <c r="BA103" s="844"/>
      <c r="BB103" s="844"/>
      <c r="BC103" s="844"/>
      <c r="BD103" s="845"/>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row>
    <row r="104" spans="1:82" s="143" customFormat="1" ht="39.9" customHeight="1" thickBot="1" x14ac:dyDescent="0.35">
      <c r="A104" s="859"/>
      <c r="B104" s="827"/>
      <c r="C104" s="828"/>
      <c r="D104" s="828"/>
      <c r="E104" s="829"/>
      <c r="F104" s="829"/>
      <c r="G104" s="829"/>
      <c r="H104" s="830"/>
      <c r="I104" s="830"/>
      <c r="J104" s="830"/>
      <c r="K104" s="830"/>
      <c r="L104" s="830"/>
      <c r="M104" s="831"/>
      <c r="N104" s="832"/>
      <c r="O104" s="832"/>
      <c r="P104" s="832"/>
      <c r="Q104" s="833"/>
      <c r="R104" s="834"/>
      <c r="S104" s="835"/>
      <c r="T104" s="835"/>
      <c r="U104" s="835"/>
      <c r="V104" s="835"/>
      <c r="W104" s="835"/>
      <c r="X104" s="836"/>
      <c r="Y104" s="837"/>
      <c r="Z104" s="837"/>
      <c r="AA104" s="837"/>
      <c r="AB104" s="224" t="s">
        <v>198</v>
      </c>
      <c r="AC104" s="838"/>
      <c r="AD104" s="838"/>
      <c r="AE104" s="838"/>
      <c r="AF104" s="839">
        <f t="shared" si="8"/>
        <v>0</v>
      </c>
      <c r="AG104" s="839"/>
      <c r="AH104" s="839"/>
      <c r="AI104" s="839"/>
      <c r="AJ104" s="840"/>
      <c r="AK104" s="840"/>
      <c r="AL104" s="840"/>
      <c r="AM104" s="814">
        <f t="shared" si="9"/>
        <v>0</v>
      </c>
      <c r="AN104" s="814" ph="1"/>
      <c r="AO104" s="814" ph="1"/>
      <c r="AP104" s="814" ph="1"/>
      <c r="AQ104" s="815"/>
      <c r="AR104" s="815"/>
      <c r="AS104" s="815"/>
      <c r="AT104" s="815"/>
      <c r="AU104" s="816">
        <f t="shared" si="10"/>
        <v>0</v>
      </c>
      <c r="AV104" s="817"/>
      <c r="AW104" s="817"/>
      <c r="AX104" s="817"/>
      <c r="AY104" s="817"/>
      <c r="AZ104" s="818"/>
      <c r="BA104" s="819"/>
      <c r="BB104" s="819"/>
      <c r="BC104" s="819"/>
      <c r="BD104" s="820"/>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row>
    <row r="105" spans="1:82" ht="39.9" customHeight="1" thickTop="1" thickBot="1" x14ac:dyDescent="0.25">
      <c r="A105" s="749" t="s">
        <v>309</v>
      </c>
      <c r="B105" s="750"/>
      <c r="C105" s="750"/>
      <c r="D105" s="750"/>
      <c r="E105" s="750"/>
      <c r="F105" s="750"/>
      <c r="G105" s="750"/>
      <c r="H105" s="750"/>
      <c r="I105" s="750"/>
      <c r="J105" s="750"/>
      <c r="K105" s="750"/>
      <c r="L105" s="750"/>
      <c r="M105" s="750"/>
      <c r="N105" s="750"/>
      <c r="O105" s="750"/>
      <c r="P105" s="750"/>
      <c r="Q105" s="750"/>
      <c r="R105" s="750"/>
      <c r="S105" s="750"/>
      <c r="T105" s="750"/>
      <c r="U105" s="750"/>
      <c r="V105" s="750"/>
      <c r="W105" s="750"/>
      <c r="X105" s="750"/>
      <c r="Y105" s="750"/>
      <c r="Z105" s="750"/>
      <c r="AA105" s="750"/>
      <c r="AB105" s="750"/>
      <c r="AC105" s="750"/>
      <c r="AD105" s="750"/>
      <c r="AE105" s="750"/>
      <c r="AF105" s="750"/>
      <c r="AG105" s="750"/>
      <c r="AH105" s="750"/>
      <c r="AI105" s="750"/>
      <c r="AJ105" s="821">
        <f>SUM(AJ88:AL104)</f>
        <v>0</v>
      </c>
      <c r="AK105" s="822"/>
      <c r="AL105" s="822"/>
      <c r="AM105" s="823">
        <f>SUM(AM88:AP104)</f>
        <v>0</v>
      </c>
      <c r="AN105" s="823"/>
      <c r="AO105" s="823"/>
      <c r="AP105" s="823"/>
      <c r="AQ105" s="824"/>
      <c r="AR105" s="825"/>
      <c r="AS105" s="825"/>
      <c r="AT105" s="826"/>
      <c r="AU105" s="751">
        <f>SUM(AU88:AY104)</f>
        <v>0</v>
      </c>
      <c r="AV105" s="752"/>
      <c r="AW105" s="752"/>
      <c r="AX105" s="752"/>
      <c r="AY105" s="752"/>
      <c r="AZ105" s="752"/>
      <c r="BA105" s="752"/>
      <c r="BB105" s="752"/>
      <c r="BC105" s="752"/>
      <c r="BD105" s="753"/>
      <c r="BW105" s="91"/>
      <c r="BX105" s="91"/>
      <c r="BY105" s="91"/>
      <c r="BZ105" s="91"/>
      <c r="CA105" s="91"/>
      <c r="CB105" s="91"/>
      <c r="CC105" s="91"/>
    </row>
    <row r="106" spans="1:82" s="68" customFormat="1" ht="15.75" customHeight="1" thickBo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5"/>
      <c r="BB106" s="145"/>
      <c r="BC106" s="145"/>
    </row>
    <row r="107" spans="1:82" ht="39" customHeight="1" thickBot="1" x14ac:dyDescent="0.25">
      <c r="A107" s="228" t="s">
        <v>189</v>
      </c>
      <c r="B107" s="782" t="s">
        <v>201</v>
      </c>
      <c r="C107" s="782"/>
      <c r="D107" s="782"/>
      <c r="E107" s="782"/>
      <c r="F107" s="782"/>
      <c r="G107" s="782"/>
      <c r="H107" s="782"/>
      <c r="I107" s="782"/>
      <c r="J107" s="782"/>
      <c r="K107" s="782"/>
      <c r="L107" s="782"/>
      <c r="M107" s="782"/>
      <c r="N107" s="782"/>
      <c r="O107" s="782"/>
      <c r="P107" s="782"/>
      <c r="Q107" s="782"/>
      <c r="R107" s="782"/>
      <c r="S107" s="782"/>
      <c r="T107" s="782"/>
      <c r="U107" s="782"/>
      <c r="V107" s="782"/>
      <c r="W107" s="782"/>
      <c r="X107" s="782"/>
      <c r="Y107" s="782"/>
      <c r="Z107" s="782"/>
      <c r="AA107" s="782"/>
      <c r="AB107" s="782"/>
      <c r="AC107" s="782"/>
      <c r="AD107" s="782"/>
      <c r="AE107" s="782"/>
      <c r="AF107" s="782"/>
      <c r="AG107" s="782"/>
      <c r="AH107" s="782"/>
      <c r="AI107" s="782"/>
      <c r="AJ107" s="782" t="s">
        <v>212</v>
      </c>
      <c r="AK107" s="782"/>
      <c r="AL107" s="782"/>
      <c r="AM107" s="782" t="s">
        <v>213</v>
      </c>
      <c r="AN107" s="782"/>
      <c r="AO107" s="782"/>
      <c r="AP107" s="782"/>
      <c r="AQ107" s="783" t="s">
        <v>202</v>
      </c>
      <c r="AR107" s="784"/>
      <c r="AS107" s="784"/>
      <c r="AT107" s="785"/>
      <c r="AU107" s="786" t="s">
        <v>308</v>
      </c>
      <c r="AV107" s="787"/>
      <c r="AW107" s="787"/>
      <c r="AX107" s="787"/>
      <c r="AY107" s="787"/>
      <c r="AZ107" s="788" t="s">
        <v>305</v>
      </c>
      <c r="BA107" s="789"/>
      <c r="BB107" s="789"/>
      <c r="BC107" s="789"/>
      <c r="BD107" s="790"/>
      <c r="CD107" s="51"/>
    </row>
    <row r="108" spans="1:82" s="146" customFormat="1" ht="39.75" customHeight="1" thickTop="1" x14ac:dyDescent="0.2">
      <c r="A108" s="791" t="s">
        <v>203</v>
      </c>
      <c r="B108" s="794"/>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c r="AF108" s="794"/>
      <c r="AG108" s="794"/>
      <c r="AH108" s="794"/>
      <c r="AI108" s="794"/>
      <c r="AJ108" s="795"/>
      <c r="AK108" s="795"/>
      <c r="AL108" s="795"/>
      <c r="AM108" s="796"/>
      <c r="AN108" s="796"/>
      <c r="AO108" s="796"/>
      <c r="AP108" s="796"/>
      <c r="AQ108" s="797"/>
      <c r="AR108" s="798"/>
      <c r="AS108" s="798"/>
      <c r="AT108" s="799"/>
      <c r="AU108" s="800">
        <f>AJ108*AQ108</f>
        <v>0</v>
      </c>
      <c r="AV108" s="801"/>
      <c r="AW108" s="801"/>
      <c r="AX108" s="801"/>
      <c r="AY108" s="801"/>
      <c r="AZ108" s="802"/>
      <c r="BA108" s="803"/>
      <c r="BB108" s="803"/>
      <c r="BC108" s="803"/>
      <c r="BD108" s="804"/>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row>
    <row r="109" spans="1:82" s="146" customFormat="1" ht="39.9" customHeight="1" x14ac:dyDescent="0.2">
      <c r="A109" s="792"/>
      <c r="B109" s="805"/>
      <c r="C109" s="806"/>
      <c r="D109" s="806"/>
      <c r="E109" s="806"/>
      <c r="F109" s="806"/>
      <c r="G109" s="806"/>
      <c r="H109" s="806"/>
      <c r="I109" s="806"/>
      <c r="J109" s="806"/>
      <c r="K109" s="806"/>
      <c r="L109" s="806"/>
      <c r="M109" s="806"/>
      <c r="N109" s="806"/>
      <c r="O109" s="806"/>
      <c r="P109" s="806"/>
      <c r="Q109" s="806"/>
      <c r="R109" s="806"/>
      <c r="S109" s="806"/>
      <c r="T109" s="806"/>
      <c r="U109" s="806"/>
      <c r="V109" s="806"/>
      <c r="W109" s="806"/>
      <c r="X109" s="806"/>
      <c r="Y109" s="806"/>
      <c r="Z109" s="806"/>
      <c r="AA109" s="806"/>
      <c r="AB109" s="806"/>
      <c r="AC109" s="806"/>
      <c r="AD109" s="806"/>
      <c r="AE109" s="806"/>
      <c r="AF109" s="806"/>
      <c r="AG109" s="806"/>
      <c r="AH109" s="806"/>
      <c r="AI109" s="807"/>
      <c r="AJ109" s="808"/>
      <c r="AK109" s="809"/>
      <c r="AL109" s="810"/>
      <c r="AM109" s="811"/>
      <c r="AN109" s="812"/>
      <c r="AO109" s="812"/>
      <c r="AP109" s="813"/>
      <c r="AQ109" s="766"/>
      <c r="AR109" s="767"/>
      <c r="AS109" s="767"/>
      <c r="AT109" s="768"/>
      <c r="AU109" s="769">
        <f>AJ109*AQ109</f>
        <v>0</v>
      </c>
      <c r="AV109" s="770"/>
      <c r="AW109" s="770"/>
      <c r="AX109" s="770"/>
      <c r="AY109" s="770"/>
      <c r="AZ109" s="760"/>
      <c r="BA109" s="761"/>
      <c r="BB109" s="761"/>
      <c r="BC109" s="761"/>
      <c r="BD109" s="76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row>
    <row r="110" spans="1:82" s="146" customFormat="1" ht="39.9" customHeight="1" x14ac:dyDescent="0.2">
      <c r="A110" s="792"/>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3"/>
      <c r="AA110" s="763"/>
      <c r="AB110" s="763"/>
      <c r="AC110" s="763"/>
      <c r="AD110" s="763"/>
      <c r="AE110" s="763"/>
      <c r="AF110" s="763"/>
      <c r="AG110" s="763"/>
      <c r="AH110" s="763"/>
      <c r="AI110" s="763"/>
      <c r="AJ110" s="764"/>
      <c r="AK110" s="764"/>
      <c r="AL110" s="764"/>
      <c r="AM110" s="765"/>
      <c r="AN110" s="765"/>
      <c r="AO110" s="765"/>
      <c r="AP110" s="765"/>
      <c r="AQ110" s="766"/>
      <c r="AR110" s="767"/>
      <c r="AS110" s="767"/>
      <c r="AT110" s="768"/>
      <c r="AU110" s="769">
        <f>AJ110*AQ110</f>
        <v>0</v>
      </c>
      <c r="AV110" s="770"/>
      <c r="AW110" s="770"/>
      <c r="AX110" s="770"/>
      <c r="AY110" s="770"/>
      <c r="AZ110" s="760"/>
      <c r="BA110" s="761"/>
      <c r="BB110" s="761"/>
      <c r="BC110" s="761"/>
      <c r="BD110" s="76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row>
    <row r="111" spans="1:82" s="146" customFormat="1" ht="39.75" customHeight="1" x14ac:dyDescent="0.2">
      <c r="A111" s="792"/>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763"/>
      <c r="AA111" s="763"/>
      <c r="AB111" s="763"/>
      <c r="AC111" s="763"/>
      <c r="AD111" s="763"/>
      <c r="AE111" s="763"/>
      <c r="AF111" s="763"/>
      <c r="AG111" s="763"/>
      <c r="AH111" s="763"/>
      <c r="AI111" s="763"/>
      <c r="AJ111" s="764"/>
      <c r="AK111" s="764"/>
      <c r="AL111" s="764"/>
      <c r="AM111" s="765"/>
      <c r="AN111" s="765"/>
      <c r="AO111" s="765"/>
      <c r="AP111" s="765"/>
      <c r="AQ111" s="766"/>
      <c r="AR111" s="767"/>
      <c r="AS111" s="767"/>
      <c r="AT111" s="768"/>
      <c r="AU111" s="769">
        <f>AJ111*AQ111</f>
        <v>0</v>
      </c>
      <c r="AV111" s="770"/>
      <c r="AW111" s="770"/>
      <c r="AX111" s="770"/>
      <c r="AY111" s="770"/>
      <c r="AZ111" s="760"/>
      <c r="BA111" s="761"/>
      <c r="BB111" s="761"/>
      <c r="BC111" s="761"/>
      <c r="BD111" s="76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row>
    <row r="112" spans="1:82" s="146" customFormat="1" ht="39.9" customHeight="1" thickBot="1" x14ac:dyDescent="0.25">
      <c r="A112" s="793"/>
      <c r="B112" s="771"/>
      <c r="C112" s="771"/>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1"/>
      <c r="AA112" s="771"/>
      <c r="AB112" s="771"/>
      <c r="AC112" s="771"/>
      <c r="AD112" s="771"/>
      <c r="AE112" s="771"/>
      <c r="AF112" s="771"/>
      <c r="AG112" s="771"/>
      <c r="AH112" s="771"/>
      <c r="AI112" s="771"/>
      <c r="AJ112" s="772"/>
      <c r="AK112" s="772"/>
      <c r="AL112" s="772"/>
      <c r="AM112" s="773"/>
      <c r="AN112" s="773"/>
      <c r="AO112" s="773"/>
      <c r="AP112" s="773"/>
      <c r="AQ112" s="774"/>
      <c r="AR112" s="775"/>
      <c r="AS112" s="775"/>
      <c r="AT112" s="776"/>
      <c r="AU112" s="777">
        <f>AJ112*AQ112</f>
        <v>0</v>
      </c>
      <c r="AV112" s="778"/>
      <c r="AW112" s="778"/>
      <c r="AX112" s="778"/>
      <c r="AY112" s="778"/>
      <c r="AZ112" s="779"/>
      <c r="BA112" s="780"/>
      <c r="BB112" s="780"/>
      <c r="BC112" s="780"/>
      <c r="BD112" s="781"/>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row>
    <row r="113" spans="1:82" ht="39.75" customHeight="1" thickTop="1" thickBot="1" x14ac:dyDescent="0.25">
      <c r="A113" s="749" t="s">
        <v>204</v>
      </c>
      <c r="B113" s="750"/>
      <c r="C113" s="750"/>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0"/>
      <c r="AA113" s="750"/>
      <c r="AB113" s="750"/>
      <c r="AC113" s="750"/>
      <c r="AD113" s="750"/>
      <c r="AE113" s="750"/>
      <c r="AF113" s="750"/>
      <c r="AG113" s="750"/>
      <c r="AH113" s="750"/>
      <c r="AI113" s="750"/>
      <c r="AJ113" s="226"/>
      <c r="AK113" s="226"/>
      <c r="AL113" s="226"/>
      <c r="AM113" s="226"/>
      <c r="AN113" s="226"/>
      <c r="AO113" s="226"/>
      <c r="AP113" s="226"/>
      <c r="AQ113" s="226"/>
      <c r="AR113" s="226"/>
      <c r="AS113" s="226"/>
      <c r="AT113" s="227"/>
      <c r="AU113" s="751">
        <f>SUM(AU108:AY112)</f>
        <v>0</v>
      </c>
      <c r="AV113" s="752"/>
      <c r="AW113" s="752"/>
      <c r="AX113" s="752"/>
      <c r="AY113" s="752"/>
      <c r="AZ113" s="752"/>
      <c r="BA113" s="752"/>
      <c r="BB113" s="752"/>
      <c r="BC113" s="752"/>
      <c r="BD113" s="753"/>
      <c r="BE113" s="68"/>
      <c r="BF113" s="68"/>
      <c r="BG113" s="68"/>
      <c r="BH113" s="68"/>
      <c r="CD113" s="51"/>
    </row>
    <row r="114" spans="1:82" s="68" customFormat="1" ht="16.5" customHeight="1" thickBo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7"/>
      <c r="BB114" s="147"/>
      <c r="BC114" s="147"/>
      <c r="BE114" s="71"/>
    </row>
    <row r="115" spans="1:82" ht="42" customHeight="1" thickBot="1" x14ac:dyDescent="0.25">
      <c r="A115" s="754" t="s">
        <v>205</v>
      </c>
      <c r="B115" s="755"/>
      <c r="C115" s="755"/>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232"/>
      <c r="AK115" s="232"/>
      <c r="AL115" s="232"/>
      <c r="AM115" s="232"/>
      <c r="AN115" s="230"/>
      <c r="AO115" s="230"/>
      <c r="AP115" s="230"/>
      <c r="AQ115" s="230"/>
      <c r="AR115" s="230"/>
      <c r="AS115" s="230"/>
      <c r="AT115" s="230"/>
      <c r="AU115" s="756">
        <f>AU105+AU113</f>
        <v>0</v>
      </c>
      <c r="AV115" s="757"/>
      <c r="AW115" s="757"/>
      <c r="AX115" s="757"/>
      <c r="AY115" s="757"/>
      <c r="AZ115" s="757"/>
      <c r="BA115" s="757"/>
      <c r="BB115" s="757"/>
      <c r="BC115" s="757"/>
      <c r="BD115" s="758"/>
      <c r="BE115" s="68"/>
      <c r="BF115" s="68"/>
      <c r="BG115" s="68"/>
      <c r="BH115" s="68"/>
      <c r="CD115" s="51"/>
    </row>
    <row r="116" spans="1:82" s="51" customFormat="1" ht="27" customHeight="1" x14ac:dyDescent="0.2">
      <c r="A116" s="759" t="s">
        <v>329</v>
      </c>
      <c r="B116" s="759"/>
      <c r="C116" s="759"/>
      <c r="D116" s="759"/>
      <c r="E116" s="759"/>
      <c r="F116" s="759"/>
      <c r="G116" s="759"/>
      <c r="H116" s="759"/>
      <c r="I116" s="759"/>
      <c r="J116" s="759"/>
      <c r="K116" s="759"/>
      <c r="L116" s="759"/>
      <c r="M116" s="759"/>
      <c r="N116" s="759"/>
      <c r="O116" s="759"/>
      <c r="P116" s="759"/>
      <c r="Q116" s="759"/>
      <c r="R116" s="759"/>
      <c r="S116" s="759"/>
      <c r="T116" s="759"/>
      <c r="U116" s="759"/>
      <c r="V116" s="759"/>
      <c r="W116" s="759"/>
      <c r="X116" s="759"/>
      <c r="Y116" s="759"/>
      <c r="Z116" s="759"/>
      <c r="AA116" s="759"/>
      <c r="AB116" s="759"/>
      <c r="AC116" s="759"/>
      <c r="AD116" s="759"/>
      <c r="AE116" s="759"/>
      <c r="AF116" s="759"/>
      <c r="AG116" s="759"/>
      <c r="AH116" s="759"/>
      <c r="AI116" s="759"/>
      <c r="AJ116" s="759"/>
      <c r="AK116" s="759"/>
      <c r="AL116" s="759"/>
      <c r="AM116" s="759"/>
      <c r="AN116" s="759"/>
      <c r="AO116" s="759"/>
      <c r="AP116" s="759"/>
      <c r="AQ116" s="759"/>
      <c r="AR116" s="759"/>
      <c r="AS116" s="759"/>
      <c r="AT116" s="759"/>
      <c r="AU116" s="759"/>
      <c r="AV116" s="759"/>
      <c r="AW116" s="759"/>
      <c r="AX116" s="759"/>
      <c r="AY116" s="759"/>
      <c r="AZ116" s="759"/>
      <c r="BA116" s="759"/>
      <c r="BB116" s="759"/>
      <c r="BC116" s="759"/>
    </row>
    <row r="117" spans="1:82" s="51" customFormat="1" ht="30" customHeight="1" x14ac:dyDescent="0.2">
      <c r="A117" s="59"/>
      <c r="B117" s="71"/>
      <c r="C117" s="71"/>
      <c r="D117" s="71"/>
      <c r="E117" s="71"/>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68"/>
      <c r="BB117" s="68"/>
      <c r="BC117" s="68"/>
      <c r="BE117" s="71"/>
    </row>
    <row r="118" spans="1:82" s="51" customFormat="1" ht="17.25" customHeight="1" x14ac:dyDescent="0.2">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row>
    <row r="119" spans="1:82" s="51" customFormat="1" ht="35.25" customHeight="1" thickBot="1" x14ac:dyDescent="0.25">
      <c r="A119" s="138" t="s">
        <v>304</v>
      </c>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row>
    <row r="120" spans="1:82" s="51" customFormat="1" ht="36" customHeight="1" thickBot="1" x14ac:dyDescent="0.25">
      <c r="A120" s="754" t="s">
        <v>144</v>
      </c>
      <c r="B120" s="755"/>
      <c r="C120" s="755"/>
      <c r="D120" s="755"/>
      <c r="E120" s="755"/>
      <c r="F120" s="755"/>
      <c r="G120" s="896"/>
      <c r="H120" s="897" t="s">
        <v>33</v>
      </c>
      <c r="I120" s="898"/>
      <c r="J120" s="899" t="s">
        <v>299</v>
      </c>
      <c r="K120" s="899"/>
      <c r="L120" s="899"/>
      <c r="M120" s="899"/>
      <c r="N120" s="899"/>
      <c r="O120" s="900"/>
      <c r="P120" s="901" t="s">
        <v>33</v>
      </c>
      <c r="Q120" s="898"/>
      <c r="R120" s="899" t="s">
        <v>300</v>
      </c>
      <c r="S120" s="899"/>
      <c r="T120" s="899"/>
      <c r="U120" s="899"/>
      <c r="V120" s="899"/>
      <c r="W120" s="900"/>
      <c r="X120" s="901" t="s">
        <v>33</v>
      </c>
      <c r="Y120" s="898"/>
      <c r="Z120" s="899" t="s">
        <v>301</v>
      </c>
      <c r="AA120" s="899"/>
      <c r="AB120" s="899"/>
      <c r="AC120" s="899"/>
      <c r="AD120" s="899"/>
      <c r="AE120" s="900"/>
      <c r="AF120" s="901" t="s">
        <v>33</v>
      </c>
      <c r="AG120" s="898"/>
      <c r="AH120" s="899" t="s">
        <v>302</v>
      </c>
      <c r="AI120" s="899"/>
      <c r="AJ120" s="899"/>
      <c r="AK120" s="899"/>
      <c r="AL120" s="899"/>
      <c r="AM120" s="900"/>
      <c r="AN120" s="901" t="s">
        <v>33</v>
      </c>
      <c r="AO120" s="898"/>
      <c r="AP120" s="899" t="s">
        <v>303</v>
      </c>
      <c r="AQ120" s="899"/>
      <c r="AR120" s="899"/>
      <c r="AS120" s="899"/>
      <c r="AT120" s="899"/>
      <c r="AU120" s="902"/>
      <c r="AV120" s="139"/>
    </row>
    <row r="121" spans="1:82" s="51" customFormat="1" ht="36" customHeight="1" x14ac:dyDescent="0.2">
      <c r="A121" s="235"/>
      <c r="B121" s="235"/>
      <c r="C121" s="235"/>
      <c r="D121" s="235"/>
      <c r="E121" s="235"/>
      <c r="F121" s="235"/>
      <c r="G121" s="235"/>
      <c r="H121" s="233"/>
      <c r="I121" s="233"/>
      <c r="J121" s="234"/>
      <c r="K121" s="234"/>
      <c r="L121" s="234"/>
      <c r="M121" s="234"/>
      <c r="N121" s="234"/>
      <c r="O121" s="234"/>
      <c r="P121" s="233"/>
      <c r="Q121" s="233"/>
      <c r="R121" s="234"/>
      <c r="S121" s="234"/>
      <c r="T121" s="234"/>
      <c r="U121" s="234"/>
      <c r="V121" s="234"/>
      <c r="W121" s="234"/>
      <c r="X121" s="233"/>
      <c r="Y121" s="233"/>
      <c r="Z121" s="234"/>
      <c r="AA121" s="234"/>
      <c r="AB121" s="234"/>
      <c r="AC121" s="234"/>
      <c r="AD121" s="234"/>
      <c r="AE121" s="234"/>
      <c r="AF121" s="233"/>
      <c r="AG121" s="233"/>
      <c r="AH121" s="234"/>
      <c r="AI121" s="234"/>
      <c r="AJ121" s="234"/>
      <c r="AK121" s="234"/>
      <c r="AL121" s="234"/>
      <c r="AM121" s="234"/>
      <c r="AN121" s="233"/>
      <c r="AO121" s="233"/>
      <c r="AP121" s="234"/>
      <c r="AQ121" s="234"/>
      <c r="AR121" s="234"/>
      <c r="AS121" s="236"/>
      <c r="AT121" s="236"/>
      <c r="AU121" s="236"/>
      <c r="AV121" s="139"/>
    </row>
    <row r="122" spans="1:82" s="51" customFormat="1" ht="30" customHeight="1" thickBot="1" x14ac:dyDescent="0.35">
      <c r="A122" s="229" t="s">
        <v>188</v>
      </c>
      <c r="B122" s="141"/>
      <c r="C122" s="141"/>
      <c r="D122" s="141"/>
      <c r="E122" s="141"/>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53"/>
      <c r="AU122" s="153"/>
      <c r="AV122" s="153"/>
      <c r="AW122" s="153"/>
      <c r="AX122" s="153"/>
      <c r="AY122" s="153"/>
      <c r="AZ122" s="221"/>
      <c r="BA122" s="221"/>
      <c r="BB122" s="221"/>
    </row>
    <row r="123" spans="1:82" ht="32.25" customHeight="1" x14ac:dyDescent="0.2">
      <c r="A123" s="875" t="s">
        <v>189</v>
      </c>
      <c r="B123" s="786" t="s">
        <v>190</v>
      </c>
      <c r="C123" s="787"/>
      <c r="D123" s="787"/>
      <c r="E123" s="851" t="s">
        <v>191</v>
      </c>
      <c r="F123" s="851"/>
      <c r="G123" s="851"/>
      <c r="H123" s="878" t="s">
        <v>206</v>
      </c>
      <c r="I123" s="878"/>
      <c r="J123" s="878"/>
      <c r="K123" s="878"/>
      <c r="L123" s="878"/>
      <c r="M123" s="880" t="s">
        <v>192</v>
      </c>
      <c r="N123" s="881"/>
      <c r="O123" s="881"/>
      <c r="P123" s="881"/>
      <c r="Q123" s="882"/>
      <c r="R123" s="885" t="s">
        <v>193</v>
      </c>
      <c r="S123" s="886"/>
      <c r="T123" s="886"/>
      <c r="U123" s="886"/>
      <c r="V123" s="886"/>
      <c r="W123" s="886"/>
      <c r="X123" s="887"/>
      <c r="Y123" s="891" t="s">
        <v>297</v>
      </c>
      <c r="Z123" s="892"/>
      <c r="AA123" s="892"/>
      <c r="AB123" s="892"/>
      <c r="AC123" s="892"/>
      <c r="AD123" s="892"/>
      <c r="AE123" s="893"/>
      <c r="AF123" s="851" t="s">
        <v>194</v>
      </c>
      <c r="AG123" s="851"/>
      <c r="AH123" s="851"/>
      <c r="AI123" s="851"/>
      <c r="AJ123" s="878" t="s">
        <v>195</v>
      </c>
      <c r="AK123" s="878"/>
      <c r="AL123" s="894"/>
      <c r="AM123" s="851" t="s">
        <v>207</v>
      </c>
      <c r="AN123" s="851"/>
      <c r="AO123" s="851"/>
      <c r="AP123" s="851"/>
      <c r="AQ123" s="851" t="s">
        <v>196</v>
      </c>
      <c r="AR123" s="782"/>
      <c r="AS123" s="782"/>
      <c r="AT123" s="782"/>
      <c r="AU123" s="786" t="s">
        <v>307</v>
      </c>
      <c r="AV123" s="787"/>
      <c r="AW123" s="787"/>
      <c r="AX123" s="787"/>
      <c r="AY123" s="787"/>
      <c r="AZ123" s="786" t="s">
        <v>305</v>
      </c>
      <c r="BA123" s="787"/>
      <c r="BB123" s="787"/>
      <c r="BC123" s="787"/>
      <c r="BD123" s="855"/>
      <c r="BE123" s="68"/>
    </row>
    <row r="124" spans="1:82" ht="32.25" customHeight="1" thickBot="1" x14ac:dyDescent="0.25">
      <c r="A124" s="876"/>
      <c r="B124" s="853"/>
      <c r="C124" s="854"/>
      <c r="D124" s="854"/>
      <c r="E124" s="877"/>
      <c r="F124" s="877"/>
      <c r="G124" s="877"/>
      <c r="H124" s="879"/>
      <c r="I124" s="879"/>
      <c r="J124" s="879"/>
      <c r="K124" s="879"/>
      <c r="L124" s="879"/>
      <c r="M124" s="883"/>
      <c r="N124" s="857"/>
      <c r="O124" s="857"/>
      <c r="P124" s="857"/>
      <c r="Q124" s="884"/>
      <c r="R124" s="888"/>
      <c r="S124" s="889"/>
      <c r="T124" s="889"/>
      <c r="U124" s="889"/>
      <c r="V124" s="889"/>
      <c r="W124" s="889"/>
      <c r="X124" s="890"/>
      <c r="Y124" s="857" t="s">
        <v>197</v>
      </c>
      <c r="Z124" s="857"/>
      <c r="AA124" s="857"/>
      <c r="AB124" s="231" t="s">
        <v>198</v>
      </c>
      <c r="AC124" s="857" t="s">
        <v>199</v>
      </c>
      <c r="AD124" s="857"/>
      <c r="AE124" s="857"/>
      <c r="AF124" s="852"/>
      <c r="AG124" s="852"/>
      <c r="AH124" s="852"/>
      <c r="AI124" s="852"/>
      <c r="AJ124" s="895"/>
      <c r="AK124" s="895"/>
      <c r="AL124" s="895"/>
      <c r="AM124" s="852"/>
      <c r="AN124" s="852"/>
      <c r="AO124" s="852"/>
      <c r="AP124" s="852"/>
      <c r="AQ124" s="852"/>
      <c r="AR124" s="852"/>
      <c r="AS124" s="852"/>
      <c r="AT124" s="852"/>
      <c r="AU124" s="853"/>
      <c r="AV124" s="854"/>
      <c r="AW124" s="854"/>
      <c r="AX124" s="854"/>
      <c r="AY124" s="854"/>
      <c r="AZ124" s="853"/>
      <c r="BA124" s="854"/>
      <c r="BB124" s="854"/>
      <c r="BC124" s="854"/>
      <c r="BD124" s="856"/>
      <c r="BE124" s="91"/>
      <c r="BF124" s="220" t="s">
        <v>298</v>
      </c>
    </row>
    <row r="125" spans="1:82" s="143" customFormat="1" ht="39.9" customHeight="1" thickTop="1" x14ac:dyDescent="0.3">
      <c r="A125" s="858" t="s">
        <v>200</v>
      </c>
      <c r="B125" s="860"/>
      <c r="C125" s="861"/>
      <c r="D125" s="861"/>
      <c r="E125" s="862"/>
      <c r="F125" s="862"/>
      <c r="G125" s="862"/>
      <c r="H125" s="863"/>
      <c r="I125" s="863"/>
      <c r="J125" s="863"/>
      <c r="K125" s="863"/>
      <c r="L125" s="863"/>
      <c r="M125" s="864"/>
      <c r="N125" s="865"/>
      <c r="O125" s="865"/>
      <c r="P125" s="865"/>
      <c r="Q125" s="866"/>
      <c r="R125" s="864"/>
      <c r="S125" s="865"/>
      <c r="T125" s="865"/>
      <c r="U125" s="865"/>
      <c r="V125" s="865"/>
      <c r="W125" s="865"/>
      <c r="X125" s="866"/>
      <c r="Y125" s="867"/>
      <c r="Z125" s="867"/>
      <c r="AA125" s="867"/>
      <c r="AB125" s="222" t="s">
        <v>198</v>
      </c>
      <c r="AC125" s="868"/>
      <c r="AD125" s="868"/>
      <c r="AE125" s="868"/>
      <c r="AF125" s="869">
        <f t="shared" ref="AF125:AF141" si="11">ROUNDDOWN(Y125*AC125/1000000,2)</f>
        <v>0</v>
      </c>
      <c r="AG125" s="869"/>
      <c r="AH125" s="869"/>
      <c r="AI125" s="869"/>
      <c r="AJ125" s="796"/>
      <c r="AK125" s="796"/>
      <c r="AL125" s="796"/>
      <c r="AM125" s="870">
        <f t="shared" ref="AM125:AM141" si="12">ROUNDDOWN(AF125*AJ125,2)</f>
        <v>0</v>
      </c>
      <c r="AN125" s="870" ph="1"/>
      <c r="AO125" s="870" ph="1"/>
      <c r="AP125" s="870" ph="1"/>
      <c r="AQ125" s="871"/>
      <c r="AR125" s="871"/>
      <c r="AS125" s="871"/>
      <c r="AT125" s="871"/>
      <c r="AU125" s="800">
        <f>AJ125*AQ125</f>
        <v>0</v>
      </c>
      <c r="AV125" s="801"/>
      <c r="AW125" s="801"/>
      <c r="AX125" s="801"/>
      <c r="AY125" s="801"/>
      <c r="AZ125" s="872"/>
      <c r="BA125" s="873"/>
      <c r="BB125" s="873"/>
      <c r="BC125" s="873"/>
      <c r="BD125" s="874"/>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row>
    <row r="126" spans="1:82" s="143" customFormat="1" ht="39.9" customHeight="1" x14ac:dyDescent="0.3">
      <c r="A126" s="859"/>
      <c r="B126" s="846"/>
      <c r="C126" s="847"/>
      <c r="D126" s="847"/>
      <c r="E126" s="848"/>
      <c r="F126" s="848"/>
      <c r="G126" s="848"/>
      <c r="H126" s="849"/>
      <c r="I126" s="849"/>
      <c r="J126" s="849"/>
      <c r="K126" s="849"/>
      <c r="L126" s="849"/>
      <c r="M126" s="831"/>
      <c r="N126" s="832"/>
      <c r="O126" s="832"/>
      <c r="P126" s="832"/>
      <c r="Q126" s="833"/>
      <c r="R126" s="831"/>
      <c r="S126" s="832"/>
      <c r="T126" s="832"/>
      <c r="U126" s="832"/>
      <c r="V126" s="832"/>
      <c r="W126" s="832"/>
      <c r="X126" s="833"/>
      <c r="Y126" s="837"/>
      <c r="Z126" s="837"/>
      <c r="AA126" s="837"/>
      <c r="AB126" s="223" t="s">
        <v>198</v>
      </c>
      <c r="AC126" s="838"/>
      <c r="AD126" s="838"/>
      <c r="AE126" s="838"/>
      <c r="AF126" s="850">
        <f t="shared" si="11"/>
        <v>0</v>
      </c>
      <c r="AG126" s="850"/>
      <c r="AH126" s="850"/>
      <c r="AI126" s="850"/>
      <c r="AJ126" s="840"/>
      <c r="AK126" s="840"/>
      <c r="AL126" s="840"/>
      <c r="AM126" s="841">
        <f t="shared" si="12"/>
        <v>0</v>
      </c>
      <c r="AN126" s="841" ph="1"/>
      <c r="AO126" s="841" ph="1"/>
      <c r="AP126" s="841" ph="1"/>
      <c r="AQ126" s="842"/>
      <c r="AR126" s="842"/>
      <c r="AS126" s="842"/>
      <c r="AT126" s="842"/>
      <c r="AU126" s="769">
        <f>AJ126*AQ126</f>
        <v>0</v>
      </c>
      <c r="AV126" s="770"/>
      <c r="AW126" s="770"/>
      <c r="AX126" s="770"/>
      <c r="AY126" s="770"/>
      <c r="AZ126" s="843"/>
      <c r="BA126" s="844"/>
      <c r="BB126" s="844"/>
      <c r="BC126" s="844"/>
      <c r="BD126" s="845"/>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row>
    <row r="127" spans="1:82" s="143" customFormat="1" ht="39.9" customHeight="1" x14ac:dyDescent="0.3">
      <c r="A127" s="859"/>
      <c r="B127" s="846"/>
      <c r="C127" s="847"/>
      <c r="D127" s="847"/>
      <c r="E127" s="848"/>
      <c r="F127" s="848"/>
      <c r="G127" s="848"/>
      <c r="H127" s="849"/>
      <c r="I127" s="849"/>
      <c r="J127" s="849"/>
      <c r="K127" s="849"/>
      <c r="L127" s="849"/>
      <c r="M127" s="831"/>
      <c r="N127" s="832"/>
      <c r="O127" s="832"/>
      <c r="P127" s="832"/>
      <c r="Q127" s="833"/>
      <c r="R127" s="831"/>
      <c r="S127" s="832"/>
      <c r="T127" s="832"/>
      <c r="U127" s="832"/>
      <c r="V127" s="832"/>
      <c r="W127" s="832"/>
      <c r="X127" s="833"/>
      <c r="Y127" s="837"/>
      <c r="Z127" s="837"/>
      <c r="AA127" s="837"/>
      <c r="AB127" s="223" t="s">
        <v>198</v>
      </c>
      <c r="AC127" s="838"/>
      <c r="AD127" s="838"/>
      <c r="AE127" s="838"/>
      <c r="AF127" s="850">
        <f t="shared" si="11"/>
        <v>0</v>
      </c>
      <c r="AG127" s="850"/>
      <c r="AH127" s="850"/>
      <c r="AI127" s="850"/>
      <c r="AJ127" s="840"/>
      <c r="AK127" s="840"/>
      <c r="AL127" s="840"/>
      <c r="AM127" s="841">
        <f t="shared" si="12"/>
        <v>0</v>
      </c>
      <c r="AN127" s="841" ph="1"/>
      <c r="AO127" s="841" ph="1"/>
      <c r="AP127" s="841" ph="1"/>
      <c r="AQ127" s="842"/>
      <c r="AR127" s="842"/>
      <c r="AS127" s="842"/>
      <c r="AT127" s="842"/>
      <c r="AU127" s="769">
        <f t="shared" ref="AU127:AU141" si="13">AJ127*AQ127</f>
        <v>0</v>
      </c>
      <c r="AV127" s="770"/>
      <c r="AW127" s="770"/>
      <c r="AX127" s="770"/>
      <c r="AY127" s="770"/>
      <c r="AZ127" s="843"/>
      <c r="BA127" s="844"/>
      <c r="BB127" s="844"/>
      <c r="BC127" s="844"/>
      <c r="BD127" s="845"/>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row>
    <row r="128" spans="1:82" s="143" customFormat="1" ht="39.9" customHeight="1" x14ac:dyDescent="0.3">
      <c r="A128" s="859"/>
      <c r="B128" s="846"/>
      <c r="C128" s="847"/>
      <c r="D128" s="847"/>
      <c r="E128" s="848"/>
      <c r="F128" s="848"/>
      <c r="G128" s="848"/>
      <c r="H128" s="849"/>
      <c r="I128" s="849"/>
      <c r="J128" s="849"/>
      <c r="K128" s="849"/>
      <c r="L128" s="849"/>
      <c r="M128" s="831"/>
      <c r="N128" s="832"/>
      <c r="O128" s="832"/>
      <c r="P128" s="832"/>
      <c r="Q128" s="833"/>
      <c r="R128" s="831"/>
      <c r="S128" s="832"/>
      <c r="T128" s="832"/>
      <c r="U128" s="832"/>
      <c r="V128" s="832"/>
      <c r="W128" s="832"/>
      <c r="X128" s="833"/>
      <c r="Y128" s="837"/>
      <c r="Z128" s="837"/>
      <c r="AA128" s="837"/>
      <c r="AB128" s="223" t="s">
        <v>198</v>
      </c>
      <c r="AC128" s="838"/>
      <c r="AD128" s="838"/>
      <c r="AE128" s="838"/>
      <c r="AF128" s="850">
        <f t="shared" si="11"/>
        <v>0</v>
      </c>
      <c r="AG128" s="850"/>
      <c r="AH128" s="850"/>
      <c r="AI128" s="850"/>
      <c r="AJ128" s="840"/>
      <c r="AK128" s="840"/>
      <c r="AL128" s="840"/>
      <c r="AM128" s="841">
        <f t="shared" si="12"/>
        <v>0</v>
      </c>
      <c r="AN128" s="841" ph="1"/>
      <c r="AO128" s="841" ph="1"/>
      <c r="AP128" s="841" ph="1"/>
      <c r="AQ128" s="842"/>
      <c r="AR128" s="842"/>
      <c r="AS128" s="842"/>
      <c r="AT128" s="842"/>
      <c r="AU128" s="769">
        <f t="shared" si="13"/>
        <v>0</v>
      </c>
      <c r="AV128" s="770"/>
      <c r="AW128" s="770"/>
      <c r="AX128" s="770"/>
      <c r="AY128" s="770"/>
      <c r="AZ128" s="843"/>
      <c r="BA128" s="844"/>
      <c r="BB128" s="844"/>
      <c r="BC128" s="844"/>
      <c r="BD128" s="845"/>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row>
    <row r="129" spans="1:82" s="143" customFormat="1" ht="39.9" customHeight="1" x14ac:dyDescent="0.3">
      <c r="A129" s="859"/>
      <c r="B129" s="846"/>
      <c r="C129" s="847"/>
      <c r="D129" s="847"/>
      <c r="E129" s="848"/>
      <c r="F129" s="848"/>
      <c r="G129" s="848"/>
      <c r="H129" s="849"/>
      <c r="I129" s="849"/>
      <c r="J129" s="849"/>
      <c r="K129" s="849"/>
      <c r="L129" s="849"/>
      <c r="M129" s="831"/>
      <c r="N129" s="832"/>
      <c r="O129" s="832"/>
      <c r="P129" s="832"/>
      <c r="Q129" s="833"/>
      <c r="R129" s="831"/>
      <c r="S129" s="832"/>
      <c r="T129" s="832"/>
      <c r="U129" s="832"/>
      <c r="V129" s="832"/>
      <c r="W129" s="832"/>
      <c r="X129" s="833"/>
      <c r="Y129" s="837"/>
      <c r="Z129" s="837"/>
      <c r="AA129" s="837"/>
      <c r="AB129" s="223" t="s">
        <v>198</v>
      </c>
      <c r="AC129" s="838"/>
      <c r="AD129" s="838"/>
      <c r="AE129" s="838"/>
      <c r="AF129" s="850">
        <f t="shared" si="11"/>
        <v>0</v>
      </c>
      <c r="AG129" s="850"/>
      <c r="AH129" s="850"/>
      <c r="AI129" s="850"/>
      <c r="AJ129" s="840"/>
      <c r="AK129" s="840"/>
      <c r="AL129" s="840"/>
      <c r="AM129" s="841">
        <f t="shared" si="12"/>
        <v>0</v>
      </c>
      <c r="AN129" s="841" ph="1"/>
      <c r="AO129" s="841" ph="1"/>
      <c r="AP129" s="841" ph="1"/>
      <c r="AQ129" s="842"/>
      <c r="AR129" s="842"/>
      <c r="AS129" s="842"/>
      <c r="AT129" s="842"/>
      <c r="AU129" s="769">
        <f t="shared" si="13"/>
        <v>0</v>
      </c>
      <c r="AV129" s="770"/>
      <c r="AW129" s="770"/>
      <c r="AX129" s="770"/>
      <c r="AY129" s="770"/>
      <c r="AZ129" s="843"/>
      <c r="BA129" s="844"/>
      <c r="BB129" s="844"/>
      <c r="BC129" s="844"/>
      <c r="BD129" s="845"/>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row>
    <row r="130" spans="1:82" s="143" customFormat="1" ht="39.9" customHeight="1" x14ac:dyDescent="0.3">
      <c r="A130" s="859"/>
      <c r="B130" s="846"/>
      <c r="C130" s="847"/>
      <c r="D130" s="847"/>
      <c r="E130" s="848"/>
      <c r="F130" s="848"/>
      <c r="G130" s="848"/>
      <c r="H130" s="849"/>
      <c r="I130" s="849"/>
      <c r="J130" s="849"/>
      <c r="K130" s="849"/>
      <c r="L130" s="849"/>
      <c r="M130" s="831"/>
      <c r="N130" s="832"/>
      <c r="O130" s="832"/>
      <c r="P130" s="832"/>
      <c r="Q130" s="833"/>
      <c r="R130" s="831"/>
      <c r="S130" s="832"/>
      <c r="T130" s="832"/>
      <c r="U130" s="832"/>
      <c r="V130" s="832"/>
      <c r="W130" s="832"/>
      <c r="X130" s="833"/>
      <c r="Y130" s="837"/>
      <c r="Z130" s="837"/>
      <c r="AA130" s="837"/>
      <c r="AB130" s="223" t="s">
        <v>198</v>
      </c>
      <c r="AC130" s="838"/>
      <c r="AD130" s="838"/>
      <c r="AE130" s="838"/>
      <c r="AF130" s="850">
        <f t="shared" si="11"/>
        <v>0</v>
      </c>
      <c r="AG130" s="850"/>
      <c r="AH130" s="850"/>
      <c r="AI130" s="850"/>
      <c r="AJ130" s="840"/>
      <c r="AK130" s="840"/>
      <c r="AL130" s="840"/>
      <c r="AM130" s="841">
        <f t="shared" si="12"/>
        <v>0</v>
      </c>
      <c r="AN130" s="841" ph="1"/>
      <c r="AO130" s="841" ph="1"/>
      <c r="AP130" s="841" ph="1"/>
      <c r="AQ130" s="842"/>
      <c r="AR130" s="842"/>
      <c r="AS130" s="842"/>
      <c r="AT130" s="842"/>
      <c r="AU130" s="769">
        <f t="shared" si="13"/>
        <v>0</v>
      </c>
      <c r="AV130" s="770"/>
      <c r="AW130" s="770"/>
      <c r="AX130" s="770"/>
      <c r="AY130" s="770"/>
      <c r="AZ130" s="843"/>
      <c r="BA130" s="844"/>
      <c r="BB130" s="844"/>
      <c r="BC130" s="844"/>
      <c r="BD130" s="845"/>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row>
    <row r="131" spans="1:82" s="143" customFormat="1" ht="39.9" customHeight="1" x14ac:dyDescent="0.3">
      <c r="A131" s="859"/>
      <c r="B131" s="846"/>
      <c r="C131" s="847"/>
      <c r="D131" s="847"/>
      <c r="E131" s="848"/>
      <c r="F131" s="848"/>
      <c r="G131" s="848"/>
      <c r="H131" s="849"/>
      <c r="I131" s="849"/>
      <c r="J131" s="849"/>
      <c r="K131" s="849"/>
      <c r="L131" s="849"/>
      <c r="M131" s="831"/>
      <c r="N131" s="832"/>
      <c r="O131" s="832"/>
      <c r="P131" s="832"/>
      <c r="Q131" s="833"/>
      <c r="R131" s="831"/>
      <c r="S131" s="832"/>
      <c r="T131" s="832"/>
      <c r="U131" s="832"/>
      <c r="V131" s="832"/>
      <c r="W131" s="832"/>
      <c r="X131" s="833"/>
      <c r="Y131" s="837"/>
      <c r="Z131" s="837"/>
      <c r="AA131" s="837"/>
      <c r="AB131" s="223" t="s">
        <v>198</v>
      </c>
      <c r="AC131" s="838"/>
      <c r="AD131" s="838"/>
      <c r="AE131" s="838"/>
      <c r="AF131" s="850">
        <f t="shared" si="11"/>
        <v>0</v>
      </c>
      <c r="AG131" s="850"/>
      <c r="AH131" s="850"/>
      <c r="AI131" s="850"/>
      <c r="AJ131" s="840"/>
      <c r="AK131" s="840"/>
      <c r="AL131" s="840"/>
      <c r="AM131" s="841">
        <f t="shared" si="12"/>
        <v>0</v>
      </c>
      <c r="AN131" s="841" ph="1"/>
      <c r="AO131" s="841" ph="1"/>
      <c r="AP131" s="841" ph="1"/>
      <c r="AQ131" s="842"/>
      <c r="AR131" s="842"/>
      <c r="AS131" s="842"/>
      <c r="AT131" s="842"/>
      <c r="AU131" s="769">
        <f t="shared" si="13"/>
        <v>0</v>
      </c>
      <c r="AV131" s="770"/>
      <c r="AW131" s="770"/>
      <c r="AX131" s="770"/>
      <c r="AY131" s="770"/>
      <c r="AZ131" s="843"/>
      <c r="BA131" s="844"/>
      <c r="BB131" s="844"/>
      <c r="BC131" s="844"/>
      <c r="BD131" s="845"/>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row>
    <row r="132" spans="1:82" s="143" customFormat="1" ht="39.9" customHeight="1" x14ac:dyDescent="0.3">
      <c r="A132" s="859"/>
      <c r="B132" s="846"/>
      <c r="C132" s="847"/>
      <c r="D132" s="847"/>
      <c r="E132" s="848"/>
      <c r="F132" s="848"/>
      <c r="G132" s="848"/>
      <c r="H132" s="849"/>
      <c r="I132" s="849"/>
      <c r="J132" s="849"/>
      <c r="K132" s="849"/>
      <c r="L132" s="849"/>
      <c r="M132" s="831"/>
      <c r="N132" s="832"/>
      <c r="O132" s="832"/>
      <c r="P132" s="832"/>
      <c r="Q132" s="833"/>
      <c r="R132" s="831"/>
      <c r="S132" s="832"/>
      <c r="T132" s="832"/>
      <c r="U132" s="832"/>
      <c r="V132" s="832"/>
      <c r="W132" s="832"/>
      <c r="X132" s="833"/>
      <c r="Y132" s="837"/>
      <c r="Z132" s="837"/>
      <c r="AA132" s="837"/>
      <c r="AB132" s="223" t="s">
        <v>198</v>
      </c>
      <c r="AC132" s="838"/>
      <c r="AD132" s="838"/>
      <c r="AE132" s="838"/>
      <c r="AF132" s="850">
        <f t="shared" si="11"/>
        <v>0</v>
      </c>
      <c r="AG132" s="850"/>
      <c r="AH132" s="850"/>
      <c r="AI132" s="850"/>
      <c r="AJ132" s="840"/>
      <c r="AK132" s="840"/>
      <c r="AL132" s="840"/>
      <c r="AM132" s="841">
        <f t="shared" si="12"/>
        <v>0</v>
      </c>
      <c r="AN132" s="841" ph="1"/>
      <c r="AO132" s="841" ph="1"/>
      <c r="AP132" s="841" ph="1"/>
      <c r="AQ132" s="842"/>
      <c r="AR132" s="842"/>
      <c r="AS132" s="842"/>
      <c r="AT132" s="842"/>
      <c r="AU132" s="769">
        <f t="shared" si="13"/>
        <v>0</v>
      </c>
      <c r="AV132" s="770"/>
      <c r="AW132" s="770"/>
      <c r="AX132" s="770"/>
      <c r="AY132" s="770"/>
      <c r="AZ132" s="843"/>
      <c r="BA132" s="844"/>
      <c r="BB132" s="844"/>
      <c r="BC132" s="844"/>
      <c r="BD132" s="845"/>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row>
    <row r="133" spans="1:82" s="143" customFormat="1" ht="39.9" customHeight="1" x14ac:dyDescent="0.3">
      <c r="A133" s="859"/>
      <c r="B133" s="846"/>
      <c r="C133" s="847"/>
      <c r="D133" s="847"/>
      <c r="E133" s="848"/>
      <c r="F133" s="848"/>
      <c r="G133" s="848"/>
      <c r="H133" s="849"/>
      <c r="I133" s="849"/>
      <c r="J133" s="849"/>
      <c r="K133" s="849"/>
      <c r="L133" s="849"/>
      <c r="M133" s="831"/>
      <c r="N133" s="832"/>
      <c r="O133" s="832"/>
      <c r="P133" s="832"/>
      <c r="Q133" s="833"/>
      <c r="R133" s="831"/>
      <c r="S133" s="832"/>
      <c r="T133" s="832"/>
      <c r="U133" s="832"/>
      <c r="V133" s="832"/>
      <c r="W133" s="832"/>
      <c r="X133" s="833"/>
      <c r="Y133" s="837"/>
      <c r="Z133" s="837"/>
      <c r="AA133" s="837"/>
      <c r="AB133" s="223" t="s">
        <v>198</v>
      </c>
      <c r="AC133" s="838"/>
      <c r="AD133" s="838"/>
      <c r="AE133" s="838"/>
      <c r="AF133" s="850">
        <f t="shared" si="11"/>
        <v>0</v>
      </c>
      <c r="AG133" s="850"/>
      <c r="AH133" s="850"/>
      <c r="AI133" s="850"/>
      <c r="AJ133" s="840"/>
      <c r="AK133" s="840"/>
      <c r="AL133" s="840"/>
      <c r="AM133" s="841">
        <f t="shared" si="12"/>
        <v>0</v>
      </c>
      <c r="AN133" s="841" ph="1"/>
      <c r="AO133" s="841" ph="1"/>
      <c r="AP133" s="841" ph="1"/>
      <c r="AQ133" s="842"/>
      <c r="AR133" s="842"/>
      <c r="AS133" s="842"/>
      <c r="AT133" s="842"/>
      <c r="AU133" s="769">
        <f t="shared" si="13"/>
        <v>0</v>
      </c>
      <c r="AV133" s="770"/>
      <c r="AW133" s="770"/>
      <c r="AX133" s="770"/>
      <c r="AY133" s="770"/>
      <c r="AZ133" s="843"/>
      <c r="BA133" s="844"/>
      <c r="BB133" s="844"/>
      <c r="BC133" s="844"/>
      <c r="BD133" s="845"/>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row>
    <row r="134" spans="1:82" s="143" customFormat="1" ht="39.9" customHeight="1" x14ac:dyDescent="0.3">
      <c r="A134" s="859"/>
      <c r="B134" s="846"/>
      <c r="C134" s="847"/>
      <c r="D134" s="847"/>
      <c r="E134" s="848"/>
      <c r="F134" s="848"/>
      <c r="G134" s="848"/>
      <c r="H134" s="849"/>
      <c r="I134" s="849"/>
      <c r="J134" s="849"/>
      <c r="K134" s="849"/>
      <c r="L134" s="849"/>
      <c r="M134" s="831"/>
      <c r="N134" s="832"/>
      <c r="O134" s="832"/>
      <c r="P134" s="832"/>
      <c r="Q134" s="833"/>
      <c r="R134" s="831"/>
      <c r="S134" s="832"/>
      <c r="T134" s="832"/>
      <c r="U134" s="832"/>
      <c r="V134" s="832"/>
      <c r="W134" s="832"/>
      <c r="X134" s="833"/>
      <c r="Y134" s="837"/>
      <c r="Z134" s="837"/>
      <c r="AA134" s="837"/>
      <c r="AB134" s="223" t="s">
        <v>198</v>
      </c>
      <c r="AC134" s="838"/>
      <c r="AD134" s="838"/>
      <c r="AE134" s="838"/>
      <c r="AF134" s="850">
        <f t="shared" si="11"/>
        <v>0</v>
      </c>
      <c r="AG134" s="850"/>
      <c r="AH134" s="850"/>
      <c r="AI134" s="850"/>
      <c r="AJ134" s="840"/>
      <c r="AK134" s="840"/>
      <c r="AL134" s="840"/>
      <c r="AM134" s="841">
        <f t="shared" si="12"/>
        <v>0</v>
      </c>
      <c r="AN134" s="841" ph="1"/>
      <c r="AO134" s="841" ph="1"/>
      <c r="AP134" s="841" ph="1"/>
      <c r="AQ134" s="842"/>
      <c r="AR134" s="842"/>
      <c r="AS134" s="842"/>
      <c r="AT134" s="842"/>
      <c r="AU134" s="769">
        <f t="shared" si="13"/>
        <v>0</v>
      </c>
      <c r="AV134" s="770"/>
      <c r="AW134" s="770"/>
      <c r="AX134" s="770"/>
      <c r="AY134" s="770"/>
      <c r="AZ134" s="843"/>
      <c r="BA134" s="844"/>
      <c r="BB134" s="844"/>
      <c r="BC134" s="844"/>
      <c r="BD134" s="845"/>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row>
    <row r="135" spans="1:82" s="143" customFormat="1" ht="39.9" customHeight="1" x14ac:dyDescent="0.3">
      <c r="A135" s="859"/>
      <c r="B135" s="846"/>
      <c r="C135" s="847"/>
      <c r="D135" s="847"/>
      <c r="E135" s="848"/>
      <c r="F135" s="848"/>
      <c r="G135" s="848"/>
      <c r="H135" s="849"/>
      <c r="I135" s="849"/>
      <c r="J135" s="849"/>
      <c r="K135" s="849"/>
      <c r="L135" s="849"/>
      <c r="M135" s="831"/>
      <c r="N135" s="832"/>
      <c r="O135" s="832"/>
      <c r="P135" s="832"/>
      <c r="Q135" s="833"/>
      <c r="R135" s="831"/>
      <c r="S135" s="832"/>
      <c r="T135" s="832"/>
      <c r="U135" s="832"/>
      <c r="V135" s="832"/>
      <c r="W135" s="832"/>
      <c r="X135" s="833"/>
      <c r="Y135" s="837"/>
      <c r="Z135" s="837"/>
      <c r="AA135" s="837"/>
      <c r="AB135" s="223" t="s">
        <v>198</v>
      </c>
      <c r="AC135" s="838"/>
      <c r="AD135" s="838"/>
      <c r="AE135" s="838"/>
      <c r="AF135" s="850">
        <f t="shared" si="11"/>
        <v>0</v>
      </c>
      <c r="AG135" s="850"/>
      <c r="AH135" s="850"/>
      <c r="AI135" s="850"/>
      <c r="AJ135" s="840"/>
      <c r="AK135" s="840"/>
      <c r="AL135" s="840"/>
      <c r="AM135" s="841">
        <f t="shared" si="12"/>
        <v>0</v>
      </c>
      <c r="AN135" s="841" ph="1"/>
      <c r="AO135" s="841" ph="1"/>
      <c r="AP135" s="841" ph="1"/>
      <c r="AQ135" s="842"/>
      <c r="AR135" s="842"/>
      <c r="AS135" s="842"/>
      <c r="AT135" s="842"/>
      <c r="AU135" s="769">
        <f t="shared" si="13"/>
        <v>0</v>
      </c>
      <c r="AV135" s="770"/>
      <c r="AW135" s="770"/>
      <c r="AX135" s="770"/>
      <c r="AY135" s="770"/>
      <c r="AZ135" s="843"/>
      <c r="BA135" s="844"/>
      <c r="BB135" s="844"/>
      <c r="BC135" s="844"/>
      <c r="BD135" s="845"/>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row>
    <row r="136" spans="1:82" s="143" customFormat="1" ht="39.9" customHeight="1" x14ac:dyDescent="0.3">
      <c r="A136" s="859"/>
      <c r="B136" s="846"/>
      <c r="C136" s="847"/>
      <c r="D136" s="847"/>
      <c r="E136" s="848"/>
      <c r="F136" s="848"/>
      <c r="G136" s="848"/>
      <c r="H136" s="849"/>
      <c r="I136" s="849"/>
      <c r="J136" s="849"/>
      <c r="K136" s="849"/>
      <c r="L136" s="849"/>
      <c r="M136" s="831"/>
      <c r="N136" s="832"/>
      <c r="O136" s="832"/>
      <c r="P136" s="832"/>
      <c r="Q136" s="833"/>
      <c r="R136" s="831"/>
      <c r="S136" s="832"/>
      <c r="T136" s="832"/>
      <c r="U136" s="832"/>
      <c r="V136" s="832"/>
      <c r="W136" s="832"/>
      <c r="X136" s="833"/>
      <c r="Y136" s="837"/>
      <c r="Z136" s="837"/>
      <c r="AA136" s="837"/>
      <c r="AB136" s="223" t="s">
        <v>198</v>
      </c>
      <c r="AC136" s="838"/>
      <c r="AD136" s="838"/>
      <c r="AE136" s="838"/>
      <c r="AF136" s="850">
        <f t="shared" si="11"/>
        <v>0</v>
      </c>
      <c r="AG136" s="850"/>
      <c r="AH136" s="850"/>
      <c r="AI136" s="850"/>
      <c r="AJ136" s="840"/>
      <c r="AK136" s="840"/>
      <c r="AL136" s="840"/>
      <c r="AM136" s="841">
        <f t="shared" si="12"/>
        <v>0</v>
      </c>
      <c r="AN136" s="841" ph="1"/>
      <c r="AO136" s="841" ph="1"/>
      <c r="AP136" s="841" ph="1"/>
      <c r="AQ136" s="842"/>
      <c r="AR136" s="842"/>
      <c r="AS136" s="842"/>
      <c r="AT136" s="842"/>
      <c r="AU136" s="769">
        <f t="shared" si="13"/>
        <v>0</v>
      </c>
      <c r="AV136" s="770"/>
      <c r="AW136" s="770"/>
      <c r="AX136" s="770"/>
      <c r="AY136" s="770"/>
      <c r="AZ136" s="843"/>
      <c r="BA136" s="844"/>
      <c r="BB136" s="844"/>
      <c r="BC136" s="844"/>
      <c r="BD136" s="845"/>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row>
    <row r="137" spans="1:82" s="143" customFormat="1" ht="39.9" customHeight="1" x14ac:dyDescent="0.3">
      <c r="A137" s="859"/>
      <c r="B137" s="846"/>
      <c r="C137" s="847"/>
      <c r="D137" s="847"/>
      <c r="E137" s="848"/>
      <c r="F137" s="848"/>
      <c r="G137" s="848"/>
      <c r="H137" s="849"/>
      <c r="I137" s="849"/>
      <c r="J137" s="849"/>
      <c r="K137" s="849"/>
      <c r="L137" s="849"/>
      <c r="M137" s="831"/>
      <c r="N137" s="832"/>
      <c r="O137" s="832"/>
      <c r="P137" s="832"/>
      <c r="Q137" s="833"/>
      <c r="R137" s="831"/>
      <c r="S137" s="832"/>
      <c r="T137" s="832"/>
      <c r="U137" s="832"/>
      <c r="V137" s="832"/>
      <c r="W137" s="832"/>
      <c r="X137" s="833"/>
      <c r="Y137" s="837"/>
      <c r="Z137" s="837"/>
      <c r="AA137" s="837"/>
      <c r="AB137" s="223" t="s">
        <v>198</v>
      </c>
      <c r="AC137" s="838"/>
      <c r="AD137" s="838"/>
      <c r="AE137" s="838"/>
      <c r="AF137" s="850">
        <f t="shared" si="11"/>
        <v>0</v>
      </c>
      <c r="AG137" s="850"/>
      <c r="AH137" s="850"/>
      <c r="AI137" s="850"/>
      <c r="AJ137" s="840"/>
      <c r="AK137" s="840"/>
      <c r="AL137" s="840"/>
      <c r="AM137" s="841">
        <f t="shared" si="12"/>
        <v>0</v>
      </c>
      <c r="AN137" s="841" ph="1"/>
      <c r="AO137" s="841" ph="1"/>
      <c r="AP137" s="841" ph="1"/>
      <c r="AQ137" s="842"/>
      <c r="AR137" s="842"/>
      <c r="AS137" s="842"/>
      <c r="AT137" s="842"/>
      <c r="AU137" s="769">
        <f t="shared" si="13"/>
        <v>0</v>
      </c>
      <c r="AV137" s="770"/>
      <c r="AW137" s="770"/>
      <c r="AX137" s="770"/>
      <c r="AY137" s="770"/>
      <c r="AZ137" s="843"/>
      <c r="BA137" s="844"/>
      <c r="BB137" s="844"/>
      <c r="BC137" s="844"/>
      <c r="BD137" s="845"/>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row>
    <row r="138" spans="1:82" s="143" customFormat="1" ht="39.9" customHeight="1" x14ac:dyDescent="0.3">
      <c r="A138" s="859"/>
      <c r="B138" s="846"/>
      <c r="C138" s="847"/>
      <c r="D138" s="847"/>
      <c r="E138" s="848"/>
      <c r="F138" s="848"/>
      <c r="G138" s="848"/>
      <c r="H138" s="849"/>
      <c r="I138" s="849"/>
      <c r="J138" s="849"/>
      <c r="K138" s="849"/>
      <c r="L138" s="849"/>
      <c r="M138" s="831"/>
      <c r="N138" s="832"/>
      <c r="O138" s="832"/>
      <c r="P138" s="832"/>
      <c r="Q138" s="833"/>
      <c r="R138" s="831"/>
      <c r="S138" s="832"/>
      <c r="T138" s="832"/>
      <c r="U138" s="832"/>
      <c r="V138" s="832"/>
      <c r="W138" s="832"/>
      <c r="X138" s="833"/>
      <c r="Y138" s="837"/>
      <c r="Z138" s="837"/>
      <c r="AA138" s="837"/>
      <c r="AB138" s="223" t="s">
        <v>198</v>
      </c>
      <c r="AC138" s="838"/>
      <c r="AD138" s="838"/>
      <c r="AE138" s="838"/>
      <c r="AF138" s="850">
        <f t="shared" si="11"/>
        <v>0</v>
      </c>
      <c r="AG138" s="850"/>
      <c r="AH138" s="850"/>
      <c r="AI138" s="850"/>
      <c r="AJ138" s="840"/>
      <c r="AK138" s="840"/>
      <c r="AL138" s="840"/>
      <c r="AM138" s="841">
        <f t="shared" si="12"/>
        <v>0</v>
      </c>
      <c r="AN138" s="841" ph="1"/>
      <c r="AO138" s="841" ph="1"/>
      <c r="AP138" s="841" ph="1"/>
      <c r="AQ138" s="842"/>
      <c r="AR138" s="842"/>
      <c r="AS138" s="842"/>
      <c r="AT138" s="842"/>
      <c r="AU138" s="769">
        <f t="shared" si="13"/>
        <v>0</v>
      </c>
      <c r="AV138" s="770"/>
      <c r="AW138" s="770"/>
      <c r="AX138" s="770"/>
      <c r="AY138" s="770"/>
      <c r="AZ138" s="843"/>
      <c r="BA138" s="844"/>
      <c r="BB138" s="844"/>
      <c r="BC138" s="844"/>
      <c r="BD138" s="845"/>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row>
    <row r="139" spans="1:82" s="143" customFormat="1" ht="39.9" customHeight="1" x14ac:dyDescent="0.3">
      <c r="A139" s="859"/>
      <c r="B139" s="846"/>
      <c r="C139" s="847"/>
      <c r="D139" s="847"/>
      <c r="E139" s="848"/>
      <c r="F139" s="848"/>
      <c r="G139" s="848"/>
      <c r="H139" s="849"/>
      <c r="I139" s="849"/>
      <c r="J139" s="849"/>
      <c r="K139" s="849"/>
      <c r="L139" s="849"/>
      <c r="M139" s="831"/>
      <c r="N139" s="832"/>
      <c r="O139" s="832"/>
      <c r="P139" s="832"/>
      <c r="Q139" s="833"/>
      <c r="R139" s="831"/>
      <c r="S139" s="832"/>
      <c r="T139" s="832"/>
      <c r="U139" s="832"/>
      <c r="V139" s="832"/>
      <c r="W139" s="832"/>
      <c r="X139" s="833"/>
      <c r="Y139" s="837"/>
      <c r="Z139" s="837"/>
      <c r="AA139" s="837"/>
      <c r="AB139" s="223" t="s">
        <v>198</v>
      </c>
      <c r="AC139" s="838"/>
      <c r="AD139" s="838"/>
      <c r="AE139" s="838"/>
      <c r="AF139" s="850">
        <f t="shared" si="11"/>
        <v>0</v>
      </c>
      <c r="AG139" s="850"/>
      <c r="AH139" s="850"/>
      <c r="AI139" s="850"/>
      <c r="AJ139" s="840"/>
      <c r="AK139" s="840"/>
      <c r="AL139" s="840"/>
      <c r="AM139" s="841">
        <f t="shared" si="12"/>
        <v>0</v>
      </c>
      <c r="AN139" s="841" ph="1"/>
      <c r="AO139" s="841" ph="1"/>
      <c r="AP139" s="841" ph="1"/>
      <c r="AQ139" s="842"/>
      <c r="AR139" s="842"/>
      <c r="AS139" s="842"/>
      <c r="AT139" s="842"/>
      <c r="AU139" s="769">
        <f t="shared" si="13"/>
        <v>0</v>
      </c>
      <c r="AV139" s="770"/>
      <c r="AW139" s="770"/>
      <c r="AX139" s="770"/>
      <c r="AY139" s="770"/>
      <c r="AZ139" s="843"/>
      <c r="BA139" s="844"/>
      <c r="BB139" s="844"/>
      <c r="BC139" s="844"/>
      <c r="BD139" s="845"/>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row>
    <row r="140" spans="1:82" s="143" customFormat="1" ht="39.9" customHeight="1" x14ac:dyDescent="0.3">
      <c r="A140" s="859"/>
      <c r="B140" s="846"/>
      <c r="C140" s="847"/>
      <c r="D140" s="847"/>
      <c r="E140" s="848"/>
      <c r="F140" s="848"/>
      <c r="G140" s="848"/>
      <c r="H140" s="849"/>
      <c r="I140" s="849"/>
      <c r="J140" s="849"/>
      <c r="K140" s="849"/>
      <c r="L140" s="849"/>
      <c r="M140" s="831"/>
      <c r="N140" s="832"/>
      <c r="O140" s="832"/>
      <c r="P140" s="832"/>
      <c r="Q140" s="833"/>
      <c r="R140" s="831"/>
      <c r="S140" s="832"/>
      <c r="T140" s="832"/>
      <c r="U140" s="832"/>
      <c r="V140" s="832"/>
      <c r="W140" s="832"/>
      <c r="X140" s="833"/>
      <c r="Y140" s="837"/>
      <c r="Z140" s="837"/>
      <c r="AA140" s="837"/>
      <c r="AB140" s="223" t="s">
        <v>198</v>
      </c>
      <c r="AC140" s="838"/>
      <c r="AD140" s="838"/>
      <c r="AE140" s="838"/>
      <c r="AF140" s="850">
        <f t="shared" si="11"/>
        <v>0</v>
      </c>
      <c r="AG140" s="850"/>
      <c r="AH140" s="850"/>
      <c r="AI140" s="850"/>
      <c r="AJ140" s="840"/>
      <c r="AK140" s="840"/>
      <c r="AL140" s="840"/>
      <c r="AM140" s="841">
        <f t="shared" si="12"/>
        <v>0</v>
      </c>
      <c r="AN140" s="841" ph="1"/>
      <c r="AO140" s="841" ph="1"/>
      <c r="AP140" s="841" ph="1"/>
      <c r="AQ140" s="842"/>
      <c r="AR140" s="842"/>
      <c r="AS140" s="842"/>
      <c r="AT140" s="842"/>
      <c r="AU140" s="769">
        <f t="shared" si="13"/>
        <v>0</v>
      </c>
      <c r="AV140" s="770"/>
      <c r="AW140" s="770"/>
      <c r="AX140" s="770"/>
      <c r="AY140" s="770"/>
      <c r="AZ140" s="843"/>
      <c r="BA140" s="844"/>
      <c r="BB140" s="844"/>
      <c r="BC140" s="844"/>
      <c r="BD140" s="845"/>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row>
    <row r="141" spans="1:82" s="143" customFormat="1" ht="39.9" customHeight="1" thickBot="1" x14ac:dyDescent="0.35">
      <c r="A141" s="859"/>
      <c r="B141" s="827"/>
      <c r="C141" s="828"/>
      <c r="D141" s="828"/>
      <c r="E141" s="829"/>
      <c r="F141" s="829"/>
      <c r="G141" s="829"/>
      <c r="H141" s="830"/>
      <c r="I141" s="830"/>
      <c r="J141" s="830"/>
      <c r="K141" s="830"/>
      <c r="L141" s="830"/>
      <c r="M141" s="831"/>
      <c r="N141" s="832"/>
      <c r="O141" s="832"/>
      <c r="P141" s="832"/>
      <c r="Q141" s="833"/>
      <c r="R141" s="834"/>
      <c r="S141" s="835"/>
      <c r="T141" s="835"/>
      <c r="U141" s="835"/>
      <c r="V141" s="835"/>
      <c r="W141" s="835"/>
      <c r="X141" s="836"/>
      <c r="Y141" s="837"/>
      <c r="Z141" s="837"/>
      <c r="AA141" s="837"/>
      <c r="AB141" s="224" t="s">
        <v>198</v>
      </c>
      <c r="AC141" s="838"/>
      <c r="AD141" s="838"/>
      <c r="AE141" s="838"/>
      <c r="AF141" s="839">
        <f t="shared" si="11"/>
        <v>0</v>
      </c>
      <c r="AG141" s="839"/>
      <c r="AH141" s="839"/>
      <c r="AI141" s="839"/>
      <c r="AJ141" s="840"/>
      <c r="AK141" s="840"/>
      <c r="AL141" s="840"/>
      <c r="AM141" s="814">
        <f t="shared" si="12"/>
        <v>0</v>
      </c>
      <c r="AN141" s="814" ph="1"/>
      <c r="AO141" s="814" ph="1"/>
      <c r="AP141" s="814" ph="1"/>
      <c r="AQ141" s="815"/>
      <c r="AR141" s="815"/>
      <c r="AS141" s="815"/>
      <c r="AT141" s="815"/>
      <c r="AU141" s="816">
        <f t="shared" si="13"/>
        <v>0</v>
      </c>
      <c r="AV141" s="817"/>
      <c r="AW141" s="817"/>
      <c r="AX141" s="817"/>
      <c r="AY141" s="817"/>
      <c r="AZ141" s="818"/>
      <c r="BA141" s="819"/>
      <c r="BB141" s="819"/>
      <c r="BC141" s="819"/>
      <c r="BD141" s="820"/>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row>
    <row r="142" spans="1:82" ht="39.9" customHeight="1" thickTop="1" thickBot="1" x14ac:dyDescent="0.25">
      <c r="A142" s="749" t="s">
        <v>309</v>
      </c>
      <c r="B142" s="750"/>
      <c r="C142" s="750"/>
      <c r="D142" s="750"/>
      <c r="E142" s="750"/>
      <c r="F142" s="750"/>
      <c r="G142" s="750"/>
      <c r="H142" s="750"/>
      <c r="I142" s="750"/>
      <c r="J142" s="750"/>
      <c r="K142" s="750"/>
      <c r="L142" s="750"/>
      <c r="M142" s="750"/>
      <c r="N142" s="750"/>
      <c r="O142" s="750"/>
      <c r="P142" s="750"/>
      <c r="Q142" s="750"/>
      <c r="R142" s="750"/>
      <c r="S142" s="750"/>
      <c r="T142" s="750"/>
      <c r="U142" s="750"/>
      <c r="V142" s="750"/>
      <c r="W142" s="750"/>
      <c r="X142" s="750"/>
      <c r="Y142" s="750"/>
      <c r="Z142" s="750"/>
      <c r="AA142" s="750"/>
      <c r="AB142" s="750"/>
      <c r="AC142" s="750"/>
      <c r="AD142" s="750"/>
      <c r="AE142" s="750"/>
      <c r="AF142" s="750"/>
      <c r="AG142" s="750"/>
      <c r="AH142" s="750"/>
      <c r="AI142" s="750"/>
      <c r="AJ142" s="821">
        <f>SUM(AJ125:AL141)</f>
        <v>0</v>
      </c>
      <c r="AK142" s="822"/>
      <c r="AL142" s="822"/>
      <c r="AM142" s="823">
        <f>SUM(AM125:AP141)</f>
        <v>0</v>
      </c>
      <c r="AN142" s="823"/>
      <c r="AO142" s="823"/>
      <c r="AP142" s="823"/>
      <c r="AQ142" s="824"/>
      <c r="AR142" s="825"/>
      <c r="AS142" s="825"/>
      <c r="AT142" s="826"/>
      <c r="AU142" s="751">
        <f>SUM(AU125:AY141)</f>
        <v>0</v>
      </c>
      <c r="AV142" s="752"/>
      <c r="AW142" s="752"/>
      <c r="AX142" s="752"/>
      <c r="AY142" s="752"/>
      <c r="AZ142" s="752"/>
      <c r="BA142" s="752"/>
      <c r="BB142" s="752"/>
      <c r="BC142" s="752"/>
      <c r="BD142" s="753"/>
      <c r="BW142" s="91"/>
      <c r="BX142" s="91"/>
      <c r="BY142" s="91"/>
      <c r="BZ142" s="91"/>
      <c r="CA142" s="91"/>
      <c r="CB142" s="91"/>
      <c r="CC142" s="91"/>
    </row>
    <row r="143" spans="1:82" s="68" customFormat="1" ht="15.75" customHeight="1" thickBo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5"/>
      <c r="BB143" s="145"/>
      <c r="BC143" s="145"/>
    </row>
    <row r="144" spans="1:82" ht="39" customHeight="1" thickBot="1" x14ac:dyDescent="0.25">
      <c r="A144" s="228" t="s">
        <v>189</v>
      </c>
      <c r="B144" s="782" t="s">
        <v>201</v>
      </c>
      <c r="C144" s="782"/>
      <c r="D144" s="782"/>
      <c r="E144" s="782"/>
      <c r="F144" s="782"/>
      <c r="G144" s="782"/>
      <c r="H144" s="782"/>
      <c r="I144" s="782"/>
      <c r="J144" s="782"/>
      <c r="K144" s="782"/>
      <c r="L144" s="782"/>
      <c r="M144" s="782"/>
      <c r="N144" s="782"/>
      <c r="O144" s="782"/>
      <c r="P144" s="782"/>
      <c r="Q144" s="782"/>
      <c r="R144" s="782"/>
      <c r="S144" s="782"/>
      <c r="T144" s="782"/>
      <c r="U144" s="782"/>
      <c r="V144" s="782"/>
      <c r="W144" s="782"/>
      <c r="X144" s="782"/>
      <c r="Y144" s="782"/>
      <c r="Z144" s="782"/>
      <c r="AA144" s="782"/>
      <c r="AB144" s="782"/>
      <c r="AC144" s="782"/>
      <c r="AD144" s="782"/>
      <c r="AE144" s="782"/>
      <c r="AF144" s="782"/>
      <c r="AG144" s="782"/>
      <c r="AH144" s="782"/>
      <c r="AI144" s="782"/>
      <c r="AJ144" s="782" t="s">
        <v>212</v>
      </c>
      <c r="AK144" s="782"/>
      <c r="AL144" s="782"/>
      <c r="AM144" s="782" t="s">
        <v>213</v>
      </c>
      <c r="AN144" s="782"/>
      <c r="AO144" s="782"/>
      <c r="AP144" s="782"/>
      <c r="AQ144" s="783" t="s">
        <v>202</v>
      </c>
      <c r="AR144" s="784"/>
      <c r="AS144" s="784"/>
      <c r="AT144" s="785"/>
      <c r="AU144" s="786" t="s">
        <v>308</v>
      </c>
      <c r="AV144" s="787"/>
      <c r="AW144" s="787"/>
      <c r="AX144" s="787"/>
      <c r="AY144" s="787"/>
      <c r="AZ144" s="788" t="s">
        <v>305</v>
      </c>
      <c r="BA144" s="789"/>
      <c r="BB144" s="789"/>
      <c r="BC144" s="789"/>
      <c r="BD144" s="790"/>
      <c r="CD144" s="51"/>
    </row>
    <row r="145" spans="1:82" s="146" customFormat="1" ht="39.75" customHeight="1" thickTop="1" x14ac:dyDescent="0.2">
      <c r="A145" s="791" t="s">
        <v>203</v>
      </c>
      <c r="B145" s="794"/>
      <c r="C145" s="794"/>
      <c r="D145" s="794"/>
      <c r="E145" s="794"/>
      <c r="F145" s="794"/>
      <c r="G145" s="794"/>
      <c r="H145" s="794"/>
      <c r="I145" s="794"/>
      <c r="J145" s="794"/>
      <c r="K145" s="794"/>
      <c r="L145" s="794"/>
      <c r="M145" s="794"/>
      <c r="N145" s="794"/>
      <c r="O145" s="794"/>
      <c r="P145" s="794"/>
      <c r="Q145" s="794"/>
      <c r="R145" s="794"/>
      <c r="S145" s="794"/>
      <c r="T145" s="794"/>
      <c r="U145" s="794"/>
      <c r="V145" s="794"/>
      <c r="W145" s="794"/>
      <c r="X145" s="794"/>
      <c r="Y145" s="794"/>
      <c r="Z145" s="794"/>
      <c r="AA145" s="794"/>
      <c r="AB145" s="794"/>
      <c r="AC145" s="794"/>
      <c r="AD145" s="794"/>
      <c r="AE145" s="794"/>
      <c r="AF145" s="794"/>
      <c r="AG145" s="794"/>
      <c r="AH145" s="794"/>
      <c r="AI145" s="794"/>
      <c r="AJ145" s="795"/>
      <c r="AK145" s="795"/>
      <c r="AL145" s="795"/>
      <c r="AM145" s="796"/>
      <c r="AN145" s="796"/>
      <c r="AO145" s="796"/>
      <c r="AP145" s="796"/>
      <c r="AQ145" s="797"/>
      <c r="AR145" s="798"/>
      <c r="AS145" s="798"/>
      <c r="AT145" s="799"/>
      <c r="AU145" s="800">
        <f>AJ145*AQ145</f>
        <v>0</v>
      </c>
      <c r="AV145" s="801"/>
      <c r="AW145" s="801"/>
      <c r="AX145" s="801"/>
      <c r="AY145" s="801"/>
      <c r="AZ145" s="802"/>
      <c r="BA145" s="803"/>
      <c r="BB145" s="803"/>
      <c r="BC145" s="803"/>
      <c r="BD145" s="804"/>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row>
    <row r="146" spans="1:82" s="146" customFormat="1" ht="39.9" customHeight="1" x14ac:dyDescent="0.2">
      <c r="A146" s="792"/>
      <c r="B146" s="805"/>
      <c r="C146" s="806"/>
      <c r="D146" s="806"/>
      <c r="E146" s="806"/>
      <c r="F146" s="806"/>
      <c r="G146" s="806"/>
      <c r="H146" s="806"/>
      <c r="I146" s="806"/>
      <c r="J146" s="806"/>
      <c r="K146" s="806"/>
      <c r="L146" s="806"/>
      <c r="M146" s="806"/>
      <c r="N146" s="806"/>
      <c r="O146" s="806"/>
      <c r="P146" s="806"/>
      <c r="Q146" s="806"/>
      <c r="R146" s="806"/>
      <c r="S146" s="806"/>
      <c r="T146" s="806"/>
      <c r="U146" s="806"/>
      <c r="V146" s="806"/>
      <c r="W146" s="806"/>
      <c r="X146" s="806"/>
      <c r="Y146" s="806"/>
      <c r="Z146" s="806"/>
      <c r="AA146" s="806"/>
      <c r="AB146" s="806"/>
      <c r="AC146" s="806"/>
      <c r="AD146" s="806"/>
      <c r="AE146" s="806"/>
      <c r="AF146" s="806"/>
      <c r="AG146" s="806"/>
      <c r="AH146" s="806"/>
      <c r="AI146" s="807"/>
      <c r="AJ146" s="808"/>
      <c r="AK146" s="809"/>
      <c r="AL146" s="810"/>
      <c r="AM146" s="811"/>
      <c r="AN146" s="812"/>
      <c r="AO146" s="812"/>
      <c r="AP146" s="813"/>
      <c r="AQ146" s="766"/>
      <c r="AR146" s="767"/>
      <c r="AS146" s="767"/>
      <c r="AT146" s="768"/>
      <c r="AU146" s="769">
        <f>AJ146*AQ146</f>
        <v>0</v>
      </c>
      <c r="AV146" s="770"/>
      <c r="AW146" s="770"/>
      <c r="AX146" s="770"/>
      <c r="AY146" s="770"/>
      <c r="AZ146" s="760"/>
      <c r="BA146" s="761"/>
      <c r="BB146" s="761"/>
      <c r="BC146" s="761"/>
      <c r="BD146" s="76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42"/>
    </row>
    <row r="147" spans="1:82" s="146" customFormat="1" ht="39.9" customHeight="1" x14ac:dyDescent="0.2">
      <c r="A147" s="792"/>
      <c r="B147" s="763"/>
      <c r="C147" s="763"/>
      <c r="D147" s="763"/>
      <c r="E147" s="763"/>
      <c r="F147" s="763"/>
      <c r="G147" s="763"/>
      <c r="H147" s="763"/>
      <c r="I147" s="763"/>
      <c r="J147" s="763"/>
      <c r="K147" s="763"/>
      <c r="L147" s="763"/>
      <c r="M147" s="763"/>
      <c r="N147" s="763"/>
      <c r="O147" s="763"/>
      <c r="P147" s="763"/>
      <c r="Q147" s="763"/>
      <c r="R147" s="763"/>
      <c r="S147" s="763"/>
      <c r="T147" s="763"/>
      <c r="U147" s="763"/>
      <c r="V147" s="763"/>
      <c r="W147" s="763"/>
      <c r="X147" s="763"/>
      <c r="Y147" s="763"/>
      <c r="Z147" s="763"/>
      <c r="AA147" s="763"/>
      <c r="AB147" s="763"/>
      <c r="AC147" s="763"/>
      <c r="AD147" s="763"/>
      <c r="AE147" s="763"/>
      <c r="AF147" s="763"/>
      <c r="AG147" s="763"/>
      <c r="AH147" s="763"/>
      <c r="AI147" s="763"/>
      <c r="AJ147" s="764"/>
      <c r="AK147" s="764"/>
      <c r="AL147" s="764"/>
      <c r="AM147" s="765"/>
      <c r="AN147" s="765"/>
      <c r="AO147" s="765"/>
      <c r="AP147" s="765"/>
      <c r="AQ147" s="766"/>
      <c r="AR147" s="767"/>
      <c r="AS147" s="767"/>
      <c r="AT147" s="768"/>
      <c r="AU147" s="769">
        <f>AJ147*AQ147</f>
        <v>0</v>
      </c>
      <c r="AV147" s="770"/>
      <c r="AW147" s="770"/>
      <c r="AX147" s="770"/>
      <c r="AY147" s="770"/>
      <c r="AZ147" s="760"/>
      <c r="BA147" s="761"/>
      <c r="BB147" s="761"/>
      <c r="BC147" s="761"/>
      <c r="BD147" s="76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row>
    <row r="148" spans="1:82" s="146" customFormat="1" ht="39.75" customHeight="1" x14ac:dyDescent="0.2">
      <c r="A148" s="792"/>
      <c r="B148" s="763"/>
      <c r="C148" s="763"/>
      <c r="D148" s="763"/>
      <c r="E148" s="763"/>
      <c r="F148" s="763"/>
      <c r="G148" s="763"/>
      <c r="H148" s="763"/>
      <c r="I148" s="763"/>
      <c r="J148" s="763"/>
      <c r="K148" s="763"/>
      <c r="L148" s="763"/>
      <c r="M148" s="763"/>
      <c r="N148" s="763"/>
      <c r="O148" s="763"/>
      <c r="P148" s="763"/>
      <c r="Q148" s="763"/>
      <c r="R148" s="763"/>
      <c r="S148" s="763"/>
      <c r="T148" s="763"/>
      <c r="U148" s="763"/>
      <c r="V148" s="763"/>
      <c r="W148" s="763"/>
      <c r="X148" s="763"/>
      <c r="Y148" s="763"/>
      <c r="Z148" s="763"/>
      <c r="AA148" s="763"/>
      <c r="AB148" s="763"/>
      <c r="AC148" s="763"/>
      <c r="AD148" s="763"/>
      <c r="AE148" s="763"/>
      <c r="AF148" s="763"/>
      <c r="AG148" s="763"/>
      <c r="AH148" s="763"/>
      <c r="AI148" s="763"/>
      <c r="AJ148" s="764"/>
      <c r="AK148" s="764"/>
      <c r="AL148" s="764"/>
      <c r="AM148" s="765"/>
      <c r="AN148" s="765"/>
      <c r="AO148" s="765"/>
      <c r="AP148" s="765"/>
      <c r="AQ148" s="766"/>
      <c r="AR148" s="767"/>
      <c r="AS148" s="767"/>
      <c r="AT148" s="768"/>
      <c r="AU148" s="769">
        <f>AJ148*AQ148</f>
        <v>0</v>
      </c>
      <c r="AV148" s="770"/>
      <c r="AW148" s="770"/>
      <c r="AX148" s="770"/>
      <c r="AY148" s="770"/>
      <c r="AZ148" s="760"/>
      <c r="BA148" s="761"/>
      <c r="BB148" s="761"/>
      <c r="BC148" s="761"/>
      <c r="BD148" s="76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row>
    <row r="149" spans="1:82" s="146" customFormat="1" ht="39.9" customHeight="1" thickBot="1" x14ac:dyDescent="0.25">
      <c r="A149" s="793"/>
      <c r="B149" s="771"/>
      <c r="C149" s="771"/>
      <c r="D149" s="771"/>
      <c r="E149" s="771"/>
      <c r="F149" s="771"/>
      <c r="G149" s="771"/>
      <c r="H149" s="771"/>
      <c r="I149" s="771"/>
      <c r="J149" s="771"/>
      <c r="K149" s="771"/>
      <c r="L149" s="771"/>
      <c r="M149" s="771"/>
      <c r="N149" s="771"/>
      <c r="O149" s="771"/>
      <c r="P149" s="771"/>
      <c r="Q149" s="771"/>
      <c r="R149" s="771"/>
      <c r="S149" s="771"/>
      <c r="T149" s="771"/>
      <c r="U149" s="771"/>
      <c r="V149" s="771"/>
      <c r="W149" s="771"/>
      <c r="X149" s="771"/>
      <c r="Y149" s="771"/>
      <c r="Z149" s="771"/>
      <c r="AA149" s="771"/>
      <c r="AB149" s="771"/>
      <c r="AC149" s="771"/>
      <c r="AD149" s="771"/>
      <c r="AE149" s="771"/>
      <c r="AF149" s="771"/>
      <c r="AG149" s="771"/>
      <c r="AH149" s="771"/>
      <c r="AI149" s="771"/>
      <c r="AJ149" s="772"/>
      <c r="AK149" s="772"/>
      <c r="AL149" s="772"/>
      <c r="AM149" s="773"/>
      <c r="AN149" s="773"/>
      <c r="AO149" s="773"/>
      <c r="AP149" s="773"/>
      <c r="AQ149" s="774"/>
      <c r="AR149" s="775"/>
      <c r="AS149" s="775"/>
      <c r="AT149" s="776"/>
      <c r="AU149" s="777">
        <f>AJ149*AQ149</f>
        <v>0</v>
      </c>
      <c r="AV149" s="778"/>
      <c r="AW149" s="778"/>
      <c r="AX149" s="778"/>
      <c r="AY149" s="778"/>
      <c r="AZ149" s="779"/>
      <c r="BA149" s="780"/>
      <c r="BB149" s="780"/>
      <c r="BC149" s="780"/>
      <c r="BD149" s="781"/>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row>
    <row r="150" spans="1:82" ht="39.75" customHeight="1" thickTop="1" thickBot="1" x14ac:dyDescent="0.25">
      <c r="A150" s="749" t="s">
        <v>204</v>
      </c>
      <c r="B150" s="750"/>
      <c r="C150" s="750"/>
      <c r="D150" s="750"/>
      <c r="E150" s="750"/>
      <c r="F150" s="750"/>
      <c r="G150" s="750"/>
      <c r="H150" s="750"/>
      <c r="I150" s="750"/>
      <c r="J150" s="750"/>
      <c r="K150" s="750"/>
      <c r="L150" s="750"/>
      <c r="M150" s="750"/>
      <c r="N150" s="750"/>
      <c r="O150" s="750"/>
      <c r="P150" s="750"/>
      <c r="Q150" s="750"/>
      <c r="R150" s="750"/>
      <c r="S150" s="750"/>
      <c r="T150" s="750"/>
      <c r="U150" s="750"/>
      <c r="V150" s="750"/>
      <c r="W150" s="750"/>
      <c r="X150" s="750"/>
      <c r="Y150" s="750"/>
      <c r="Z150" s="750"/>
      <c r="AA150" s="750"/>
      <c r="AB150" s="750"/>
      <c r="AC150" s="750"/>
      <c r="AD150" s="750"/>
      <c r="AE150" s="750"/>
      <c r="AF150" s="750"/>
      <c r="AG150" s="750"/>
      <c r="AH150" s="750"/>
      <c r="AI150" s="750"/>
      <c r="AJ150" s="226"/>
      <c r="AK150" s="226"/>
      <c r="AL150" s="226"/>
      <c r="AM150" s="226"/>
      <c r="AN150" s="226"/>
      <c r="AO150" s="226"/>
      <c r="AP150" s="226"/>
      <c r="AQ150" s="226"/>
      <c r="AR150" s="226"/>
      <c r="AS150" s="226"/>
      <c r="AT150" s="227"/>
      <c r="AU150" s="751">
        <f>SUM(AU145:AY149)</f>
        <v>0</v>
      </c>
      <c r="AV150" s="752"/>
      <c r="AW150" s="752"/>
      <c r="AX150" s="752"/>
      <c r="AY150" s="752"/>
      <c r="AZ150" s="752"/>
      <c r="BA150" s="752"/>
      <c r="BB150" s="752"/>
      <c r="BC150" s="752"/>
      <c r="BD150" s="753"/>
      <c r="BE150" s="68"/>
      <c r="BF150" s="68"/>
      <c r="BG150" s="68"/>
      <c r="BH150" s="68"/>
      <c r="CD150" s="51"/>
    </row>
    <row r="151" spans="1:82" s="68" customFormat="1" ht="16.5" customHeight="1" thickBo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7"/>
      <c r="BB151" s="147"/>
      <c r="BC151" s="147"/>
      <c r="BE151" s="71"/>
    </row>
    <row r="152" spans="1:82" ht="42" customHeight="1" thickBot="1" x14ac:dyDescent="0.25">
      <c r="A152" s="754" t="s">
        <v>205</v>
      </c>
      <c r="B152" s="755"/>
      <c r="C152" s="755"/>
      <c r="D152" s="755"/>
      <c r="E152" s="755"/>
      <c r="F152" s="755"/>
      <c r="G152" s="755"/>
      <c r="H152" s="755"/>
      <c r="I152" s="755"/>
      <c r="J152" s="755"/>
      <c r="K152" s="755"/>
      <c r="L152" s="755"/>
      <c r="M152" s="755"/>
      <c r="N152" s="755"/>
      <c r="O152" s="755"/>
      <c r="P152" s="755"/>
      <c r="Q152" s="755"/>
      <c r="R152" s="755"/>
      <c r="S152" s="755"/>
      <c r="T152" s="755"/>
      <c r="U152" s="755"/>
      <c r="V152" s="755"/>
      <c r="W152" s="755"/>
      <c r="X152" s="755"/>
      <c r="Y152" s="755"/>
      <c r="Z152" s="755"/>
      <c r="AA152" s="755"/>
      <c r="AB152" s="755"/>
      <c r="AC152" s="755"/>
      <c r="AD152" s="755"/>
      <c r="AE152" s="755"/>
      <c r="AF152" s="755"/>
      <c r="AG152" s="755"/>
      <c r="AH152" s="755"/>
      <c r="AI152" s="755"/>
      <c r="AJ152" s="232"/>
      <c r="AK152" s="232"/>
      <c r="AL152" s="232"/>
      <c r="AM152" s="232"/>
      <c r="AN152" s="230"/>
      <c r="AO152" s="230"/>
      <c r="AP152" s="230"/>
      <c r="AQ152" s="230"/>
      <c r="AR152" s="230"/>
      <c r="AS152" s="230"/>
      <c r="AT152" s="230"/>
      <c r="AU152" s="756">
        <f>AU142+AU150</f>
        <v>0</v>
      </c>
      <c r="AV152" s="757"/>
      <c r="AW152" s="757"/>
      <c r="AX152" s="757"/>
      <c r="AY152" s="757"/>
      <c r="AZ152" s="757"/>
      <c r="BA152" s="757"/>
      <c r="BB152" s="757"/>
      <c r="BC152" s="757"/>
      <c r="BD152" s="758"/>
      <c r="BE152" s="68"/>
      <c r="BF152" s="68"/>
      <c r="BG152" s="68"/>
      <c r="BH152" s="68"/>
      <c r="CD152" s="51"/>
    </row>
    <row r="153" spans="1:82" s="51" customFormat="1" ht="27" customHeight="1" x14ac:dyDescent="0.2">
      <c r="A153" s="759" t="s">
        <v>329</v>
      </c>
      <c r="B153" s="759"/>
      <c r="C153" s="759"/>
      <c r="D153" s="759"/>
      <c r="E153" s="759"/>
      <c r="F153" s="759"/>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759"/>
      <c r="AK153" s="759"/>
      <c r="AL153" s="759"/>
      <c r="AM153" s="759"/>
      <c r="AN153" s="759"/>
      <c r="AO153" s="759"/>
      <c r="AP153" s="759"/>
      <c r="AQ153" s="759"/>
      <c r="AR153" s="759"/>
      <c r="AS153" s="759"/>
      <c r="AT153" s="759"/>
      <c r="AU153" s="759"/>
      <c r="AV153" s="759"/>
      <c r="AW153" s="759"/>
      <c r="AX153" s="759"/>
      <c r="AY153" s="759"/>
      <c r="AZ153" s="759"/>
      <c r="BA153" s="759"/>
      <c r="BB153" s="759"/>
      <c r="BC153" s="759"/>
    </row>
    <row r="154" spans="1:82" s="51" customFormat="1" ht="30" customHeight="1" x14ac:dyDescent="0.2">
      <c r="A154" s="59"/>
      <c r="B154" s="71"/>
      <c r="C154" s="71"/>
      <c r="D154" s="71"/>
      <c r="E154" s="71"/>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68"/>
      <c r="BB154" s="68"/>
      <c r="BC154" s="68"/>
      <c r="BE154" s="71"/>
    </row>
    <row r="155" spans="1:82" s="51" customFormat="1" ht="17.25" customHeight="1" x14ac:dyDescent="0.2">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row>
    <row r="156" spans="1:82" s="51" customFormat="1" ht="35.25" customHeight="1" thickBot="1" x14ac:dyDescent="0.25">
      <c r="A156" s="138" t="s">
        <v>304</v>
      </c>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row>
    <row r="157" spans="1:82" s="51" customFormat="1" ht="36" customHeight="1" thickBot="1" x14ac:dyDescent="0.25">
      <c r="A157" s="754" t="s">
        <v>144</v>
      </c>
      <c r="B157" s="755"/>
      <c r="C157" s="755"/>
      <c r="D157" s="755"/>
      <c r="E157" s="755"/>
      <c r="F157" s="755"/>
      <c r="G157" s="896"/>
      <c r="H157" s="897" t="s">
        <v>33</v>
      </c>
      <c r="I157" s="898"/>
      <c r="J157" s="899" t="s">
        <v>299</v>
      </c>
      <c r="K157" s="899"/>
      <c r="L157" s="899"/>
      <c r="M157" s="899"/>
      <c r="N157" s="899"/>
      <c r="O157" s="900"/>
      <c r="P157" s="901" t="s">
        <v>33</v>
      </c>
      <c r="Q157" s="898"/>
      <c r="R157" s="899" t="s">
        <v>300</v>
      </c>
      <c r="S157" s="899"/>
      <c r="T157" s="899"/>
      <c r="U157" s="899"/>
      <c r="V157" s="899"/>
      <c r="W157" s="900"/>
      <c r="X157" s="901" t="s">
        <v>33</v>
      </c>
      <c r="Y157" s="898"/>
      <c r="Z157" s="899" t="s">
        <v>301</v>
      </c>
      <c r="AA157" s="899"/>
      <c r="AB157" s="899"/>
      <c r="AC157" s="899"/>
      <c r="AD157" s="899"/>
      <c r="AE157" s="900"/>
      <c r="AF157" s="901" t="s">
        <v>33</v>
      </c>
      <c r="AG157" s="898"/>
      <c r="AH157" s="899" t="s">
        <v>302</v>
      </c>
      <c r="AI157" s="899"/>
      <c r="AJ157" s="899"/>
      <c r="AK157" s="899"/>
      <c r="AL157" s="899"/>
      <c r="AM157" s="900"/>
      <c r="AN157" s="901" t="s">
        <v>33</v>
      </c>
      <c r="AO157" s="898"/>
      <c r="AP157" s="899" t="s">
        <v>303</v>
      </c>
      <c r="AQ157" s="899"/>
      <c r="AR157" s="899"/>
      <c r="AS157" s="899"/>
      <c r="AT157" s="899"/>
      <c r="AU157" s="902"/>
      <c r="AV157" s="139"/>
    </row>
    <row r="158" spans="1:82" s="51" customFormat="1" ht="36" customHeight="1" x14ac:dyDescent="0.2">
      <c r="A158" s="235"/>
      <c r="B158" s="235"/>
      <c r="C158" s="235"/>
      <c r="D158" s="235"/>
      <c r="E158" s="235"/>
      <c r="F158" s="235"/>
      <c r="G158" s="235"/>
      <c r="H158" s="233"/>
      <c r="I158" s="233"/>
      <c r="J158" s="234"/>
      <c r="K158" s="234"/>
      <c r="L158" s="234"/>
      <c r="M158" s="234"/>
      <c r="N158" s="234"/>
      <c r="O158" s="234"/>
      <c r="P158" s="233"/>
      <c r="Q158" s="233"/>
      <c r="R158" s="234"/>
      <c r="S158" s="234"/>
      <c r="T158" s="234"/>
      <c r="U158" s="234"/>
      <c r="V158" s="234"/>
      <c r="W158" s="234"/>
      <c r="X158" s="233"/>
      <c r="Y158" s="233"/>
      <c r="Z158" s="234"/>
      <c r="AA158" s="234"/>
      <c r="AB158" s="234"/>
      <c r="AC158" s="234"/>
      <c r="AD158" s="234"/>
      <c r="AE158" s="234"/>
      <c r="AF158" s="233"/>
      <c r="AG158" s="233"/>
      <c r="AH158" s="234"/>
      <c r="AI158" s="234"/>
      <c r="AJ158" s="234"/>
      <c r="AK158" s="234"/>
      <c r="AL158" s="234"/>
      <c r="AM158" s="234"/>
      <c r="AN158" s="233"/>
      <c r="AO158" s="233"/>
      <c r="AP158" s="234"/>
      <c r="AQ158" s="234"/>
      <c r="AR158" s="234"/>
      <c r="AS158" s="236"/>
      <c r="AT158" s="236"/>
      <c r="AU158" s="236"/>
      <c r="AV158" s="139"/>
    </row>
    <row r="159" spans="1:82" s="51" customFormat="1" ht="30" customHeight="1" thickBot="1" x14ac:dyDescent="0.35">
      <c r="A159" s="229" t="s">
        <v>188</v>
      </c>
      <c r="B159" s="141"/>
      <c r="C159" s="141"/>
      <c r="D159" s="141"/>
      <c r="E159" s="141"/>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53"/>
      <c r="AU159" s="153"/>
      <c r="AV159" s="153"/>
      <c r="AW159" s="153"/>
      <c r="AX159" s="153"/>
      <c r="AY159" s="153"/>
      <c r="AZ159" s="221"/>
      <c r="BA159" s="221"/>
      <c r="BB159" s="221"/>
    </row>
    <row r="160" spans="1:82" ht="32.25" customHeight="1" x14ac:dyDescent="0.2">
      <c r="A160" s="875" t="s">
        <v>189</v>
      </c>
      <c r="B160" s="786" t="s">
        <v>190</v>
      </c>
      <c r="C160" s="787"/>
      <c r="D160" s="787"/>
      <c r="E160" s="851" t="s">
        <v>191</v>
      </c>
      <c r="F160" s="851"/>
      <c r="G160" s="851"/>
      <c r="H160" s="878" t="s">
        <v>206</v>
      </c>
      <c r="I160" s="878"/>
      <c r="J160" s="878"/>
      <c r="K160" s="878"/>
      <c r="L160" s="878"/>
      <c r="M160" s="880" t="s">
        <v>192</v>
      </c>
      <c r="N160" s="881"/>
      <c r="O160" s="881"/>
      <c r="P160" s="881"/>
      <c r="Q160" s="882"/>
      <c r="R160" s="885" t="s">
        <v>193</v>
      </c>
      <c r="S160" s="886"/>
      <c r="T160" s="886"/>
      <c r="U160" s="886"/>
      <c r="V160" s="886"/>
      <c r="W160" s="886"/>
      <c r="X160" s="887"/>
      <c r="Y160" s="891" t="s">
        <v>297</v>
      </c>
      <c r="Z160" s="892"/>
      <c r="AA160" s="892"/>
      <c r="AB160" s="892"/>
      <c r="AC160" s="892"/>
      <c r="AD160" s="892"/>
      <c r="AE160" s="893"/>
      <c r="AF160" s="851" t="s">
        <v>194</v>
      </c>
      <c r="AG160" s="851"/>
      <c r="AH160" s="851"/>
      <c r="AI160" s="851"/>
      <c r="AJ160" s="878" t="s">
        <v>195</v>
      </c>
      <c r="AK160" s="878"/>
      <c r="AL160" s="894"/>
      <c r="AM160" s="851" t="s">
        <v>207</v>
      </c>
      <c r="AN160" s="851"/>
      <c r="AO160" s="851"/>
      <c r="AP160" s="851"/>
      <c r="AQ160" s="851" t="s">
        <v>196</v>
      </c>
      <c r="AR160" s="782"/>
      <c r="AS160" s="782"/>
      <c r="AT160" s="782"/>
      <c r="AU160" s="786" t="s">
        <v>307</v>
      </c>
      <c r="AV160" s="787"/>
      <c r="AW160" s="787"/>
      <c r="AX160" s="787"/>
      <c r="AY160" s="787"/>
      <c r="AZ160" s="786" t="s">
        <v>305</v>
      </c>
      <c r="BA160" s="787"/>
      <c r="BB160" s="787"/>
      <c r="BC160" s="787"/>
      <c r="BD160" s="855"/>
      <c r="BE160" s="68"/>
    </row>
    <row r="161" spans="1:76" ht="32.25" customHeight="1" thickBot="1" x14ac:dyDescent="0.25">
      <c r="A161" s="876"/>
      <c r="B161" s="853"/>
      <c r="C161" s="854"/>
      <c r="D161" s="854"/>
      <c r="E161" s="877"/>
      <c r="F161" s="877"/>
      <c r="G161" s="877"/>
      <c r="H161" s="879"/>
      <c r="I161" s="879"/>
      <c r="J161" s="879"/>
      <c r="K161" s="879"/>
      <c r="L161" s="879"/>
      <c r="M161" s="883"/>
      <c r="N161" s="857"/>
      <c r="O161" s="857"/>
      <c r="P161" s="857"/>
      <c r="Q161" s="884"/>
      <c r="R161" s="888"/>
      <c r="S161" s="889"/>
      <c r="T161" s="889"/>
      <c r="U161" s="889"/>
      <c r="V161" s="889"/>
      <c r="W161" s="889"/>
      <c r="X161" s="890"/>
      <c r="Y161" s="857" t="s">
        <v>197</v>
      </c>
      <c r="Z161" s="857"/>
      <c r="AA161" s="857"/>
      <c r="AB161" s="231" t="s">
        <v>198</v>
      </c>
      <c r="AC161" s="857" t="s">
        <v>199</v>
      </c>
      <c r="AD161" s="857"/>
      <c r="AE161" s="857"/>
      <c r="AF161" s="852"/>
      <c r="AG161" s="852"/>
      <c r="AH161" s="852"/>
      <c r="AI161" s="852"/>
      <c r="AJ161" s="895"/>
      <c r="AK161" s="895"/>
      <c r="AL161" s="895"/>
      <c r="AM161" s="852"/>
      <c r="AN161" s="852"/>
      <c r="AO161" s="852"/>
      <c r="AP161" s="852"/>
      <c r="AQ161" s="852"/>
      <c r="AR161" s="852"/>
      <c r="AS161" s="852"/>
      <c r="AT161" s="852"/>
      <c r="AU161" s="853"/>
      <c r="AV161" s="854"/>
      <c r="AW161" s="854"/>
      <c r="AX161" s="854"/>
      <c r="AY161" s="854"/>
      <c r="AZ161" s="853"/>
      <c r="BA161" s="854"/>
      <c r="BB161" s="854"/>
      <c r="BC161" s="854"/>
      <c r="BD161" s="856"/>
      <c r="BE161" s="91"/>
      <c r="BF161" s="220" t="s">
        <v>298</v>
      </c>
    </row>
    <row r="162" spans="1:76" s="143" customFormat="1" ht="39.9" customHeight="1" thickTop="1" x14ac:dyDescent="0.3">
      <c r="A162" s="858" t="s">
        <v>200</v>
      </c>
      <c r="B162" s="860"/>
      <c r="C162" s="861"/>
      <c r="D162" s="861"/>
      <c r="E162" s="862"/>
      <c r="F162" s="862"/>
      <c r="G162" s="862"/>
      <c r="H162" s="863"/>
      <c r="I162" s="863"/>
      <c r="J162" s="863"/>
      <c r="K162" s="863"/>
      <c r="L162" s="863"/>
      <c r="M162" s="864"/>
      <c r="N162" s="865"/>
      <c r="O162" s="865"/>
      <c r="P162" s="865"/>
      <c r="Q162" s="866"/>
      <c r="R162" s="864"/>
      <c r="S162" s="865"/>
      <c r="T162" s="865"/>
      <c r="U162" s="865"/>
      <c r="V162" s="865"/>
      <c r="W162" s="865"/>
      <c r="X162" s="866"/>
      <c r="Y162" s="867"/>
      <c r="Z162" s="867"/>
      <c r="AA162" s="867"/>
      <c r="AB162" s="222" t="s">
        <v>198</v>
      </c>
      <c r="AC162" s="868"/>
      <c r="AD162" s="868"/>
      <c r="AE162" s="868"/>
      <c r="AF162" s="869">
        <f t="shared" ref="AF162:AF178" si="14">ROUNDDOWN(Y162*AC162/1000000,2)</f>
        <v>0</v>
      </c>
      <c r="AG162" s="869"/>
      <c r="AH162" s="869"/>
      <c r="AI162" s="869"/>
      <c r="AJ162" s="796"/>
      <c r="AK162" s="796"/>
      <c r="AL162" s="796"/>
      <c r="AM162" s="870">
        <f t="shared" ref="AM162:AM178" si="15">ROUNDDOWN(AF162*AJ162,2)</f>
        <v>0</v>
      </c>
      <c r="AN162" s="870" ph="1"/>
      <c r="AO162" s="870" ph="1"/>
      <c r="AP162" s="870" ph="1"/>
      <c r="AQ162" s="871"/>
      <c r="AR162" s="871"/>
      <c r="AS162" s="871"/>
      <c r="AT162" s="871"/>
      <c r="AU162" s="800">
        <f>AJ162*AQ162</f>
        <v>0</v>
      </c>
      <c r="AV162" s="801"/>
      <c r="AW162" s="801"/>
      <c r="AX162" s="801"/>
      <c r="AY162" s="801"/>
      <c r="AZ162" s="872"/>
      <c r="BA162" s="873"/>
      <c r="BB162" s="873"/>
      <c r="BC162" s="873"/>
      <c r="BD162" s="874"/>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row>
    <row r="163" spans="1:76" s="143" customFormat="1" ht="39.9" customHeight="1" x14ac:dyDescent="0.3">
      <c r="A163" s="859"/>
      <c r="B163" s="846"/>
      <c r="C163" s="847"/>
      <c r="D163" s="847"/>
      <c r="E163" s="848"/>
      <c r="F163" s="848"/>
      <c r="G163" s="848"/>
      <c r="H163" s="849"/>
      <c r="I163" s="849"/>
      <c r="J163" s="849"/>
      <c r="K163" s="849"/>
      <c r="L163" s="849"/>
      <c r="M163" s="831"/>
      <c r="N163" s="832"/>
      <c r="O163" s="832"/>
      <c r="P163" s="832"/>
      <c r="Q163" s="833"/>
      <c r="R163" s="831"/>
      <c r="S163" s="832"/>
      <c r="T163" s="832"/>
      <c r="U163" s="832"/>
      <c r="V163" s="832"/>
      <c r="W163" s="832"/>
      <c r="X163" s="833"/>
      <c r="Y163" s="837"/>
      <c r="Z163" s="837"/>
      <c r="AA163" s="837"/>
      <c r="AB163" s="223" t="s">
        <v>198</v>
      </c>
      <c r="AC163" s="838"/>
      <c r="AD163" s="838"/>
      <c r="AE163" s="838"/>
      <c r="AF163" s="850">
        <f t="shared" si="14"/>
        <v>0</v>
      </c>
      <c r="AG163" s="850"/>
      <c r="AH163" s="850"/>
      <c r="AI163" s="850"/>
      <c r="AJ163" s="840"/>
      <c r="AK163" s="840"/>
      <c r="AL163" s="840"/>
      <c r="AM163" s="841">
        <f t="shared" si="15"/>
        <v>0</v>
      </c>
      <c r="AN163" s="841" ph="1"/>
      <c r="AO163" s="841" ph="1"/>
      <c r="AP163" s="841" ph="1"/>
      <c r="AQ163" s="842"/>
      <c r="AR163" s="842"/>
      <c r="AS163" s="842"/>
      <c r="AT163" s="842"/>
      <c r="AU163" s="769">
        <f>AJ163*AQ163</f>
        <v>0</v>
      </c>
      <c r="AV163" s="770"/>
      <c r="AW163" s="770"/>
      <c r="AX163" s="770"/>
      <c r="AY163" s="770"/>
      <c r="AZ163" s="843"/>
      <c r="BA163" s="844"/>
      <c r="BB163" s="844"/>
      <c r="BC163" s="844"/>
      <c r="BD163" s="845"/>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row>
    <row r="164" spans="1:76" s="143" customFormat="1" ht="39.9" customHeight="1" x14ac:dyDescent="0.3">
      <c r="A164" s="859"/>
      <c r="B164" s="846"/>
      <c r="C164" s="847"/>
      <c r="D164" s="847"/>
      <c r="E164" s="848"/>
      <c r="F164" s="848"/>
      <c r="G164" s="848"/>
      <c r="H164" s="849"/>
      <c r="I164" s="849"/>
      <c r="J164" s="849"/>
      <c r="K164" s="849"/>
      <c r="L164" s="849"/>
      <c r="M164" s="831"/>
      <c r="N164" s="832"/>
      <c r="O164" s="832"/>
      <c r="P164" s="832"/>
      <c r="Q164" s="833"/>
      <c r="R164" s="831"/>
      <c r="S164" s="832"/>
      <c r="T164" s="832"/>
      <c r="U164" s="832"/>
      <c r="V164" s="832"/>
      <c r="W164" s="832"/>
      <c r="X164" s="833"/>
      <c r="Y164" s="837"/>
      <c r="Z164" s="837"/>
      <c r="AA164" s="837"/>
      <c r="AB164" s="223" t="s">
        <v>198</v>
      </c>
      <c r="AC164" s="838"/>
      <c r="AD164" s="838"/>
      <c r="AE164" s="838"/>
      <c r="AF164" s="850">
        <f t="shared" si="14"/>
        <v>0</v>
      </c>
      <c r="AG164" s="850"/>
      <c r="AH164" s="850"/>
      <c r="AI164" s="850"/>
      <c r="AJ164" s="840"/>
      <c r="AK164" s="840"/>
      <c r="AL164" s="840"/>
      <c r="AM164" s="841">
        <f t="shared" si="15"/>
        <v>0</v>
      </c>
      <c r="AN164" s="841" ph="1"/>
      <c r="AO164" s="841" ph="1"/>
      <c r="AP164" s="841" ph="1"/>
      <c r="AQ164" s="842"/>
      <c r="AR164" s="842"/>
      <c r="AS164" s="842"/>
      <c r="AT164" s="842"/>
      <c r="AU164" s="769">
        <f t="shared" ref="AU164:AU178" si="16">AJ164*AQ164</f>
        <v>0</v>
      </c>
      <c r="AV164" s="770"/>
      <c r="AW164" s="770"/>
      <c r="AX164" s="770"/>
      <c r="AY164" s="770"/>
      <c r="AZ164" s="843"/>
      <c r="BA164" s="844"/>
      <c r="BB164" s="844"/>
      <c r="BC164" s="844"/>
      <c r="BD164" s="845"/>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row>
    <row r="165" spans="1:76" s="143" customFormat="1" ht="39.9" customHeight="1" x14ac:dyDescent="0.3">
      <c r="A165" s="859"/>
      <c r="B165" s="846"/>
      <c r="C165" s="847"/>
      <c r="D165" s="847"/>
      <c r="E165" s="848"/>
      <c r="F165" s="848"/>
      <c r="G165" s="848"/>
      <c r="H165" s="849"/>
      <c r="I165" s="849"/>
      <c r="J165" s="849"/>
      <c r="K165" s="849"/>
      <c r="L165" s="849"/>
      <c r="M165" s="831"/>
      <c r="N165" s="832"/>
      <c r="O165" s="832"/>
      <c r="P165" s="832"/>
      <c r="Q165" s="833"/>
      <c r="R165" s="831"/>
      <c r="S165" s="832"/>
      <c r="T165" s="832"/>
      <c r="U165" s="832"/>
      <c r="V165" s="832"/>
      <c r="W165" s="832"/>
      <c r="X165" s="833"/>
      <c r="Y165" s="837"/>
      <c r="Z165" s="837"/>
      <c r="AA165" s="837"/>
      <c r="AB165" s="223" t="s">
        <v>198</v>
      </c>
      <c r="AC165" s="838"/>
      <c r="AD165" s="838"/>
      <c r="AE165" s="838"/>
      <c r="AF165" s="850">
        <f t="shared" si="14"/>
        <v>0</v>
      </c>
      <c r="AG165" s="850"/>
      <c r="AH165" s="850"/>
      <c r="AI165" s="850"/>
      <c r="AJ165" s="840"/>
      <c r="AK165" s="840"/>
      <c r="AL165" s="840"/>
      <c r="AM165" s="841">
        <f t="shared" si="15"/>
        <v>0</v>
      </c>
      <c r="AN165" s="841" ph="1"/>
      <c r="AO165" s="841" ph="1"/>
      <c r="AP165" s="841" ph="1"/>
      <c r="AQ165" s="842"/>
      <c r="AR165" s="842"/>
      <c r="AS165" s="842"/>
      <c r="AT165" s="842"/>
      <c r="AU165" s="769">
        <f t="shared" si="16"/>
        <v>0</v>
      </c>
      <c r="AV165" s="770"/>
      <c r="AW165" s="770"/>
      <c r="AX165" s="770"/>
      <c r="AY165" s="770"/>
      <c r="AZ165" s="843"/>
      <c r="BA165" s="844"/>
      <c r="BB165" s="844"/>
      <c r="BC165" s="844"/>
      <c r="BD165" s="845"/>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row>
    <row r="166" spans="1:76" s="143" customFormat="1" ht="39.9" customHeight="1" x14ac:dyDescent="0.3">
      <c r="A166" s="859"/>
      <c r="B166" s="846"/>
      <c r="C166" s="847"/>
      <c r="D166" s="847"/>
      <c r="E166" s="848"/>
      <c r="F166" s="848"/>
      <c r="G166" s="848"/>
      <c r="H166" s="849"/>
      <c r="I166" s="849"/>
      <c r="J166" s="849"/>
      <c r="K166" s="849"/>
      <c r="L166" s="849"/>
      <c r="M166" s="831"/>
      <c r="N166" s="832"/>
      <c r="O166" s="832"/>
      <c r="P166" s="832"/>
      <c r="Q166" s="833"/>
      <c r="R166" s="831"/>
      <c r="S166" s="832"/>
      <c r="T166" s="832"/>
      <c r="U166" s="832"/>
      <c r="V166" s="832"/>
      <c r="W166" s="832"/>
      <c r="X166" s="833"/>
      <c r="Y166" s="837"/>
      <c r="Z166" s="837"/>
      <c r="AA166" s="837"/>
      <c r="AB166" s="223" t="s">
        <v>198</v>
      </c>
      <c r="AC166" s="838"/>
      <c r="AD166" s="838"/>
      <c r="AE166" s="838"/>
      <c r="AF166" s="850">
        <f t="shared" si="14"/>
        <v>0</v>
      </c>
      <c r="AG166" s="850"/>
      <c r="AH166" s="850"/>
      <c r="AI166" s="850"/>
      <c r="AJ166" s="840"/>
      <c r="AK166" s="840"/>
      <c r="AL166" s="840"/>
      <c r="AM166" s="841">
        <f t="shared" si="15"/>
        <v>0</v>
      </c>
      <c r="AN166" s="841" ph="1"/>
      <c r="AO166" s="841" ph="1"/>
      <c r="AP166" s="841" ph="1"/>
      <c r="AQ166" s="842"/>
      <c r="AR166" s="842"/>
      <c r="AS166" s="842"/>
      <c r="AT166" s="842"/>
      <c r="AU166" s="769">
        <f t="shared" si="16"/>
        <v>0</v>
      </c>
      <c r="AV166" s="770"/>
      <c r="AW166" s="770"/>
      <c r="AX166" s="770"/>
      <c r="AY166" s="770"/>
      <c r="AZ166" s="843"/>
      <c r="BA166" s="844"/>
      <c r="BB166" s="844"/>
      <c r="BC166" s="844"/>
      <c r="BD166" s="845"/>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row>
    <row r="167" spans="1:76" s="143" customFormat="1" ht="39.9" customHeight="1" x14ac:dyDescent="0.3">
      <c r="A167" s="859"/>
      <c r="B167" s="846"/>
      <c r="C167" s="847"/>
      <c r="D167" s="847"/>
      <c r="E167" s="848"/>
      <c r="F167" s="848"/>
      <c r="G167" s="848"/>
      <c r="H167" s="849"/>
      <c r="I167" s="849"/>
      <c r="J167" s="849"/>
      <c r="K167" s="849"/>
      <c r="L167" s="849"/>
      <c r="M167" s="831"/>
      <c r="N167" s="832"/>
      <c r="O167" s="832"/>
      <c r="P167" s="832"/>
      <c r="Q167" s="833"/>
      <c r="R167" s="831"/>
      <c r="S167" s="832"/>
      <c r="T167" s="832"/>
      <c r="U167" s="832"/>
      <c r="V167" s="832"/>
      <c r="W167" s="832"/>
      <c r="X167" s="833"/>
      <c r="Y167" s="837"/>
      <c r="Z167" s="837"/>
      <c r="AA167" s="837"/>
      <c r="AB167" s="223" t="s">
        <v>198</v>
      </c>
      <c r="AC167" s="838"/>
      <c r="AD167" s="838"/>
      <c r="AE167" s="838"/>
      <c r="AF167" s="850">
        <f t="shared" si="14"/>
        <v>0</v>
      </c>
      <c r="AG167" s="850"/>
      <c r="AH167" s="850"/>
      <c r="AI167" s="850"/>
      <c r="AJ167" s="840"/>
      <c r="AK167" s="840"/>
      <c r="AL167" s="840"/>
      <c r="AM167" s="841">
        <f t="shared" si="15"/>
        <v>0</v>
      </c>
      <c r="AN167" s="841" ph="1"/>
      <c r="AO167" s="841" ph="1"/>
      <c r="AP167" s="841" ph="1"/>
      <c r="AQ167" s="842"/>
      <c r="AR167" s="842"/>
      <c r="AS167" s="842"/>
      <c r="AT167" s="842"/>
      <c r="AU167" s="769">
        <f t="shared" si="16"/>
        <v>0</v>
      </c>
      <c r="AV167" s="770"/>
      <c r="AW167" s="770"/>
      <c r="AX167" s="770"/>
      <c r="AY167" s="770"/>
      <c r="AZ167" s="843"/>
      <c r="BA167" s="844"/>
      <c r="BB167" s="844"/>
      <c r="BC167" s="844"/>
      <c r="BD167" s="845"/>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row>
    <row r="168" spans="1:76" s="143" customFormat="1" ht="39.9" customHeight="1" x14ac:dyDescent="0.3">
      <c r="A168" s="859"/>
      <c r="B168" s="846"/>
      <c r="C168" s="847"/>
      <c r="D168" s="847"/>
      <c r="E168" s="848"/>
      <c r="F168" s="848"/>
      <c r="G168" s="848"/>
      <c r="H168" s="849"/>
      <c r="I168" s="849"/>
      <c r="J168" s="849"/>
      <c r="K168" s="849"/>
      <c r="L168" s="849"/>
      <c r="M168" s="831"/>
      <c r="N168" s="832"/>
      <c r="O168" s="832"/>
      <c r="P168" s="832"/>
      <c r="Q168" s="833"/>
      <c r="R168" s="831"/>
      <c r="S168" s="832"/>
      <c r="T168" s="832"/>
      <c r="U168" s="832"/>
      <c r="V168" s="832"/>
      <c r="W168" s="832"/>
      <c r="X168" s="833"/>
      <c r="Y168" s="837"/>
      <c r="Z168" s="837"/>
      <c r="AA168" s="837"/>
      <c r="AB168" s="223" t="s">
        <v>198</v>
      </c>
      <c r="AC168" s="838"/>
      <c r="AD168" s="838"/>
      <c r="AE168" s="838"/>
      <c r="AF168" s="850">
        <f t="shared" si="14"/>
        <v>0</v>
      </c>
      <c r="AG168" s="850"/>
      <c r="AH168" s="850"/>
      <c r="AI168" s="850"/>
      <c r="AJ168" s="840"/>
      <c r="AK168" s="840"/>
      <c r="AL168" s="840"/>
      <c r="AM168" s="841">
        <f t="shared" si="15"/>
        <v>0</v>
      </c>
      <c r="AN168" s="841" ph="1"/>
      <c r="AO168" s="841" ph="1"/>
      <c r="AP168" s="841" ph="1"/>
      <c r="AQ168" s="842"/>
      <c r="AR168" s="842"/>
      <c r="AS168" s="842"/>
      <c r="AT168" s="842"/>
      <c r="AU168" s="769">
        <f t="shared" si="16"/>
        <v>0</v>
      </c>
      <c r="AV168" s="770"/>
      <c r="AW168" s="770"/>
      <c r="AX168" s="770"/>
      <c r="AY168" s="770"/>
      <c r="AZ168" s="843"/>
      <c r="BA168" s="844"/>
      <c r="BB168" s="844"/>
      <c r="BC168" s="844"/>
      <c r="BD168" s="845"/>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row>
    <row r="169" spans="1:76" s="143" customFormat="1" ht="39.9" customHeight="1" x14ac:dyDescent="0.3">
      <c r="A169" s="859"/>
      <c r="B169" s="846"/>
      <c r="C169" s="847"/>
      <c r="D169" s="847"/>
      <c r="E169" s="848"/>
      <c r="F169" s="848"/>
      <c r="G169" s="848"/>
      <c r="H169" s="849"/>
      <c r="I169" s="849"/>
      <c r="J169" s="849"/>
      <c r="K169" s="849"/>
      <c r="L169" s="849"/>
      <c r="M169" s="831"/>
      <c r="N169" s="832"/>
      <c r="O169" s="832"/>
      <c r="P169" s="832"/>
      <c r="Q169" s="833"/>
      <c r="R169" s="831"/>
      <c r="S169" s="832"/>
      <c r="T169" s="832"/>
      <c r="U169" s="832"/>
      <c r="V169" s="832"/>
      <c r="W169" s="832"/>
      <c r="X169" s="833"/>
      <c r="Y169" s="837"/>
      <c r="Z169" s="837"/>
      <c r="AA169" s="837"/>
      <c r="AB169" s="223" t="s">
        <v>198</v>
      </c>
      <c r="AC169" s="838"/>
      <c r="AD169" s="838"/>
      <c r="AE169" s="838"/>
      <c r="AF169" s="850">
        <f t="shared" si="14"/>
        <v>0</v>
      </c>
      <c r="AG169" s="850"/>
      <c r="AH169" s="850"/>
      <c r="AI169" s="850"/>
      <c r="AJ169" s="840"/>
      <c r="AK169" s="840"/>
      <c r="AL169" s="840"/>
      <c r="AM169" s="841">
        <f t="shared" si="15"/>
        <v>0</v>
      </c>
      <c r="AN169" s="841" ph="1"/>
      <c r="AO169" s="841" ph="1"/>
      <c r="AP169" s="841" ph="1"/>
      <c r="AQ169" s="842"/>
      <c r="AR169" s="842"/>
      <c r="AS169" s="842"/>
      <c r="AT169" s="842"/>
      <c r="AU169" s="769">
        <f t="shared" si="16"/>
        <v>0</v>
      </c>
      <c r="AV169" s="770"/>
      <c r="AW169" s="770"/>
      <c r="AX169" s="770"/>
      <c r="AY169" s="770"/>
      <c r="AZ169" s="843"/>
      <c r="BA169" s="844"/>
      <c r="BB169" s="844"/>
      <c r="BC169" s="844"/>
      <c r="BD169" s="845"/>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row>
    <row r="170" spans="1:76" s="143" customFormat="1" ht="39.9" customHeight="1" x14ac:dyDescent="0.3">
      <c r="A170" s="859"/>
      <c r="B170" s="846"/>
      <c r="C170" s="847"/>
      <c r="D170" s="847"/>
      <c r="E170" s="848"/>
      <c r="F170" s="848"/>
      <c r="G170" s="848"/>
      <c r="H170" s="849"/>
      <c r="I170" s="849"/>
      <c r="J170" s="849"/>
      <c r="K170" s="849"/>
      <c r="L170" s="849"/>
      <c r="M170" s="831"/>
      <c r="N170" s="832"/>
      <c r="O170" s="832"/>
      <c r="P170" s="832"/>
      <c r="Q170" s="833"/>
      <c r="R170" s="831"/>
      <c r="S170" s="832"/>
      <c r="T170" s="832"/>
      <c r="U170" s="832"/>
      <c r="V170" s="832"/>
      <c r="W170" s="832"/>
      <c r="X170" s="833"/>
      <c r="Y170" s="837"/>
      <c r="Z170" s="837"/>
      <c r="AA170" s="837"/>
      <c r="AB170" s="223" t="s">
        <v>198</v>
      </c>
      <c r="AC170" s="838"/>
      <c r="AD170" s="838"/>
      <c r="AE170" s="838"/>
      <c r="AF170" s="850">
        <f t="shared" si="14"/>
        <v>0</v>
      </c>
      <c r="AG170" s="850"/>
      <c r="AH170" s="850"/>
      <c r="AI170" s="850"/>
      <c r="AJ170" s="840"/>
      <c r="AK170" s="840"/>
      <c r="AL170" s="840"/>
      <c r="AM170" s="841">
        <f t="shared" si="15"/>
        <v>0</v>
      </c>
      <c r="AN170" s="841" ph="1"/>
      <c r="AO170" s="841" ph="1"/>
      <c r="AP170" s="841" ph="1"/>
      <c r="AQ170" s="842"/>
      <c r="AR170" s="842"/>
      <c r="AS170" s="842"/>
      <c r="AT170" s="842"/>
      <c r="AU170" s="769">
        <f t="shared" si="16"/>
        <v>0</v>
      </c>
      <c r="AV170" s="770"/>
      <c r="AW170" s="770"/>
      <c r="AX170" s="770"/>
      <c r="AY170" s="770"/>
      <c r="AZ170" s="843"/>
      <c r="BA170" s="844"/>
      <c r="BB170" s="844"/>
      <c r="BC170" s="844"/>
      <c r="BD170" s="845"/>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row>
    <row r="171" spans="1:76" s="143" customFormat="1" ht="39.9" customHeight="1" x14ac:dyDescent="0.3">
      <c r="A171" s="859"/>
      <c r="B171" s="846"/>
      <c r="C171" s="847"/>
      <c r="D171" s="847"/>
      <c r="E171" s="848"/>
      <c r="F171" s="848"/>
      <c r="G171" s="848"/>
      <c r="H171" s="849"/>
      <c r="I171" s="849"/>
      <c r="J171" s="849"/>
      <c r="K171" s="849"/>
      <c r="L171" s="849"/>
      <c r="M171" s="831"/>
      <c r="N171" s="832"/>
      <c r="O171" s="832"/>
      <c r="P171" s="832"/>
      <c r="Q171" s="833"/>
      <c r="R171" s="831"/>
      <c r="S171" s="832"/>
      <c r="T171" s="832"/>
      <c r="U171" s="832"/>
      <c r="V171" s="832"/>
      <c r="W171" s="832"/>
      <c r="X171" s="833"/>
      <c r="Y171" s="837"/>
      <c r="Z171" s="837"/>
      <c r="AA171" s="837"/>
      <c r="AB171" s="223" t="s">
        <v>198</v>
      </c>
      <c r="AC171" s="838"/>
      <c r="AD171" s="838"/>
      <c r="AE171" s="838"/>
      <c r="AF171" s="850">
        <f t="shared" si="14"/>
        <v>0</v>
      </c>
      <c r="AG171" s="850"/>
      <c r="AH171" s="850"/>
      <c r="AI171" s="850"/>
      <c r="AJ171" s="840"/>
      <c r="AK171" s="840"/>
      <c r="AL171" s="840"/>
      <c r="AM171" s="841">
        <f t="shared" si="15"/>
        <v>0</v>
      </c>
      <c r="AN171" s="841" ph="1"/>
      <c r="AO171" s="841" ph="1"/>
      <c r="AP171" s="841" ph="1"/>
      <c r="AQ171" s="842"/>
      <c r="AR171" s="842"/>
      <c r="AS171" s="842"/>
      <c r="AT171" s="842"/>
      <c r="AU171" s="769">
        <f t="shared" si="16"/>
        <v>0</v>
      </c>
      <c r="AV171" s="770"/>
      <c r="AW171" s="770"/>
      <c r="AX171" s="770"/>
      <c r="AY171" s="770"/>
      <c r="AZ171" s="843"/>
      <c r="BA171" s="844"/>
      <c r="BB171" s="844"/>
      <c r="BC171" s="844"/>
      <c r="BD171" s="845"/>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row>
    <row r="172" spans="1:76" s="143" customFormat="1" ht="39.9" customHeight="1" x14ac:dyDescent="0.3">
      <c r="A172" s="859"/>
      <c r="B172" s="846"/>
      <c r="C172" s="847"/>
      <c r="D172" s="847"/>
      <c r="E172" s="848"/>
      <c r="F172" s="848"/>
      <c r="G172" s="848"/>
      <c r="H172" s="849"/>
      <c r="I172" s="849"/>
      <c r="J172" s="849"/>
      <c r="K172" s="849"/>
      <c r="L172" s="849"/>
      <c r="M172" s="831"/>
      <c r="N172" s="832"/>
      <c r="O172" s="832"/>
      <c r="P172" s="832"/>
      <c r="Q172" s="833"/>
      <c r="R172" s="831"/>
      <c r="S172" s="832"/>
      <c r="T172" s="832"/>
      <c r="U172" s="832"/>
      <c r="V172" s="832"/>
      <c r="W172" s="832"/>
      <c r="X172" s="833"/>
      <c r="Y172" s="837"/>
      <c r="Z172" s="837"/>
      <c r="AA172" s="837"/>
      <c r="AB172" s="223" t="s">
        <v>198</v>
      </c>
      <c r="AC172" s="838"/>
      <c r="AD172" s="838"/>
      <c r="AE172" s="838"/>
      <c r="AF172" s="850">
        <f t="shared" si="14"/>
        <v>0</v>
      </c>
      <c r="AG172" s="850"/>
      <c r="AH172" s="850"/>
      <c r="AI172" s="850"/>
      <c r="AJ172" s="840"/>
      <c r="AK172" s="840"/>
      <c r="AL172" s="840"/>
      <c r="AM172" s="841">
        <f t="shared" si="15"/>
        <v>0</v>
      </c>
      <c r="AN172" s="841" ph="1"/>
      <c r="AO172" s="841" ph="1"/>
      <c r="AP172" s="841" ph="1"/>
      <c r="AQ172" s="842"/>
      <c r="AR172" s="842"/>
      <c r="AS172" s="842"/>
      <c r="AT172" s="842"/>
      <c r="AU172" s="769">
        <f t="shared" si="16"/>
        <v>0</v>
      </c>
      <c r="AV172" s="770"/>
      <c r="AW172" s="770"/>
      <c r="AX172" s="770"/>
      <c r="AY172" s="770"/>
      <c r="AZ172" s="843"/>
      <c r="BA172" s="844"/>
      <c r="BB172" s="844"/>
      <c r="BC172" s="844"/>
      <c r="BD172" s="845"/>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row>
    <row r="173" spans="1:76" s="143" customFormat="1" ht="39.9" customHeight="1" x14ac:dyDescent="0.3">
      <c r="A173" s="859"/>
      <c r="B173" s="846"/>
      <c r="C173" s="847"/>
      <c r="D173" s="847"/>
      <c r="E173" s="848"/>
      <c r="F173" s="848"/>
      <c r="G173" s="848"/>
      <c r="H173" s="849"/>
      <c r="I173" s="849"/>
      <c r="J173" s="849"/>
      <c r="K173" s="849"/>
      <c r="L173" s="849"/>
      <c r="M173" s="831"/>
      <c r="N173" s="832"/>
      <c r="O173" s="832"/>
      <c r="P173" s="832"/>
      <c r="Q173" s="833"/>
      <c r="R173" s="831"/>
      <c r="S173" s="832"/>
      <c r="T173" s="832"/>
      <c r="U173" s="832"/>
      <c r="V173" s="832"/>
      <c r="W173" s="832"/>
      <c r="X173" s="833"/>
      <c r="Y173" s="837"/>
      <c r="Z173" s="837"/>
      <c r="AA173" s="837"/>
      <c r="AB173" s="223" t="s">
        <v>198</v>
      </c>
      <c r="AC173" s="838"/>
      <c r="AD173" s="838"/>
      <c r="AE173" s="838"/>
      <c r="AF173" s="850">
        <f t="shared" si="14"/>
        <v>0</v>
      </c>
      <c r="AG173" s="850"/>
      <c r="AH173" s="850"/>
      <c r="AI173" s="850"/>
      <c r="AJ173" s="840"/>
      <c r="AK173" s="840"/>
      <c r="AL173" s="840"/>
      <c r="AM173" s="841">
        <f t="shared" si="15"/>
        <v>0</v>
      </c>
      <c r="AN173" s="841" ph="1"/>
      <c r="AO173" s="841" ph="1"/>
      <c r="AP173" s="841" ph="1"/>
      <c r="AQ173" s="842"/>
      <c r="AR173" s="842"/>
      <c r="AS173" s="842"/>
      <c r="AT173" s="842"/>
      <c r="AU173" s="769">
        <f t="shared" si="16"/>
        <v>0</v>
      </c>
      <c r="AV173" s="770"/>
      <c r="AW173" s="770"/>
      <c r="AX173" s="770"/>
      <c r="AY173" s="770"/>
      <c r="AZ173" s="843"/>
      <c r="BA173" s="844"/>
      <c r="BB173" s="844"/>
      <c r="BC173" s="844"/>
      <c r="BD173" s="845"/>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row>
    <row r="174" spans="1:76" s="143" customFormat="1" ht="39.9" customHeight="1" x14ac:dyDescent="0.3">
      <c r="A174" s="859"/>
      <c r="B174" s="846"/>
      <c r="C174" s="847"/>
      <c r="D174" s="847"/>
      <c r="E174" s="848"/>
      <c r="F174" s="848"/>
      <c r="G174" s="848"/>
      <c r="H174" s="849"/>
      <c r="I174" s="849"/>
      <c r="J174" s="849"/>
      <c r="K174" s="849"/>
      <c r="L174" s="849"/>
      <c r="M174" s="831"/>
      <c r="N174" s="832"/>
      <c r="O174" s="832"/>
      <c r="P174" s="832"/>
      <c r="Q174" s="833"/>
      <c r="R174" s="831"/>
      <c r="S174" s="832"/>
      <c r="T174" s="832"/>
      <c r="U174" s="832"/>
      <c r="V174" s="832"/>
      <c r="W174" s="832"/>
      <c r="X174" s="833"/>
      <c r="Y174" s="837"/>
      <c r="Z174" s="837"/>
      <c r="AA174" s="837"/>
      <c r="AB174" s="223" t="s">
        <v>198</v>
      </c>
      <c r="AC174" s="838"/>
      <c r="AD174" s="838"/>
      <c r="AE174" s="838"/>
      <c r="AF174" s="850">
        <f t="shared" si="14"/>
        <v>0</v>
      </c>
      <c r="AG174" s="850"/>
      <c r="AH174" s="850"/>
      <c r="AI174" s="850"/>
      <c r="AJ174" s="840"/>
      <c r="AK174" s="840"/>
      <c r="AL174" s="840"/>
      <c r="AM174" s="841">
        <f t="shared" si="15"/>
        <v>0</v>
      </c>
      <c r="AN174" s="841" ph="1"/>
      <c r="AO174" s="841" ph="1"/>
      <c r="AP174" s="841" ph="1"/>
      <c r="AQ174" s="842"/>
      <c r="AR174" s="842"/>
      <c r="AS174" s="842"/>
      <c r="AT174" s="842"/>
      <c r="AU174" s="769">
        <f t="shared" si="16"/>
        <v>0</v>
      </c>
      <c r="AV174" s="770"/>
      <c r="AW174" s="770"/>
      <c r="AX174" s="770"/>
      <c r="AY174" s="770"/>
      <c r="AZ174" s="843"/>
      <c r="BA174" s="844"/>
      <c r="BB174" s="844"/>
      <c r="BC174" s="844"/>
      <c r="BD174" s="845"/>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row>
    <row r="175" spans="1:76" s="143" customFormat="1" ht="39.9" customHeight="1" x14ac:dyDescent="0.3">
      <c r="A175" s="859"/>
      <c r="B175" s="846"/>
      <c r="C175" s="847"/>
      <c r="D175" s="847"/>
      <c r="E175" s="848"/>
      <c r="F175" s="848"/>
      <c r="G175" s="848"/>
      <c r="H175" s="849"/>
      <c r="I175" s="849"/>
      <c r="J175" s="849"/>
      <c r="K175" s="849"/>
      <c r="L175" s="849"/>
      <c r="M175" s="831"/>
      <c r="N175" s="832"/>
      <c r="O175" s="832"/>
      <c r="P175" s="832"/>
      <c r="Q175" s="833"/>
      <c r="R175" s="831"/>
      <c r="S175" s="832"/>
      <c r="T175" s="832"/>
      <c r="U175" s="832"/>
      <c r="V175" s="832"/>
      <c r="W175" s="832"/>
      <c r="X175" s="833"/>
      <c r="Y175" s="837"/>
      <c r="Z175" s="837"/>
      <c r="AA175" s="837"/>
      <c r="AB175" s="223" t="s">
        <v>198</v>
      </c>
      <c r="AC175" s="838"/>
      <c r="AD175" s="838"/>
      <c r="AE175" s="838"/>
      <c r="AF175" s="850">
        <f t="shared" si="14"/>
        <v>0</v>
      </c>
      <c r="AG175" s="850"/>
      <c r="AH175" s="850"/>
      <c r="AI175" s="850"/>
      <c r="AJ175" s="840"/>
      <c r="AK175" s="840"/>
      <c r="AL175" s="840"/>
      <c r="AM175" s="841">
        <f t="shared" si="15"/>
        <v>0</v>
      </c>
      <c r="AN175" s="841" ph="1"/>
      <c r="AO175" s="841" ph="1"/>
      <c r="AP175" s="841" ph="1"/>
      <c r="AQ175" s="842"/>
      <c r="AR175" s="842"/>
      <c r="AS175" s="842"/>
      <c r="AT175" s="842"/>
      <c r="AU175" s="769">
        <f t="shared" si="16"/>
        <v>0</v>
      </c>
      <c r="AV175" s="770"/>
      <c r="AW175" s="770"/>
      <c r="AX175" s="770"/>
      <c r="AY175" s="770"/>
      <c r="AZ175" s="843"/>
      <c r="BA175" s="844"/>
      <c r="BB175" s="844"/>
      <c r="BC175" s="844"/>
      <c r="BD175" s="845"/>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row>
    <row r="176" spans="1:76" s="143" customFormat="1" ht="39.9" customHeight="1" x14ac:dyDescent="0.3">
      <c r="A176" s="859"/>
      <c r="B176" s="846"/>
      <c r="C176" s="847"/>
      <c r="D176" s="847"/>
      <c r="E176" s="848"/>
      <c r="F176" s="848"/>
      <c r="G176" s="848"/>
      <c r="H176" s="849"/>
      <c r="I176" s="849"/>
      <c r="J176" s="849"/>
      <c r="K176" s="849"/>
      <c r="L176" s="849"/>
      <c r="M176" s="831"/>
      <c r="N176" s="832"/>
      <c r="O176" s="832"/>
      <c r="P176" s="832"/>
      <c r="Q176" s="833"/>
      <c r="R176" s="831"/>
      <c r="S176" s="832"/>
      <c r="T176" s="832"/>
      <c r="U176" s="832"/>
      <c r="V176" s="832"/>
      <c r="W176" s="832"/>
      <c r="X176" s="833"/>
      <c r="Y176" s="837"/>
      <c r="Z176" s="837"/>
      <c r="AA176" s="837"/>
      <c r="AB176" s="223" t="s">
        <v>198</v>
      </c>
      <c r="AC176" s="838"/>
      <c r="AD176" s="838"/>
      <c r="AE176" s="838"/>
      <c r="AF176" s="850">
        <f t="shared" si="14"/>
        <v>0</v>
      </c>
      <c r="AG176" s="850"/>
      <c r="AH176" s="850"/>
      <c r="AI176" s="850"/>
      <c r="AJ176" s="840"/>
      <c r="AK176" s="840"/>
      <c r="AL176" s="840"/>
      <c r="AM176" s="841">
        <f t="shared" si="15"/>
        <v>0</v>
      </c>
      <c r="AN176" s="841" ph="1"/>
      <c r="AO176" s="841" ph="1"/>
      <c r="AP176" s="841" ph="1"/>
      <c r="AQ176" s="842"/>
      <c r="AR176" s="842"/>
      <c r="AS176" s="842"/>
      <c r="AT176" s="842"/>
      <c r="AU176" s="769">
        <f t="shared" si="16"/>
        <v>0</v>
      </c>
      <c r="AV176" s="770"/>
      <c r="AW176" s="770"/>
      <c r="AX176" s="770"/>
      <c r="AY176" s="770"/>
      <c r="AZ176" s="843"/>
      <c r="BA176" s="844"/>
      <c r="BB176" s="844"/>
      <c r="BC176" s="844"/>
      <c r="BD176" s="845"/>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row>
    <row r="177" spans="1:82" s="143" customFormat="1" ht="39.9" customHeight="1" x14ac:dyDescent="0.3">
      <c r="A177" s="859"/>
      <c r="B177" s="846"/>
      <c r="C177" s="847"/>
      <c r="D177" s="847"/>
      <c r="E177" s="848"/>
      <c r="F177" s="848"/>
      <c r="G177" s="848"/>
      <c r="H177" s="849"/>
      <c r="I177" s="849"/>
      <c r="J177" s="849"/>
      <c r="K177" s="849"/>
      <c r="L177" s="849"/>
      <c r="M177" s="831"/>
      <c r="N177" s="832"/>
      <c r="O177" s="832"/>
      <c r="P177" s="832"/>
      <c r="Q177" s="833"/>
      <c r="R177" s="831"/>
      <c r="S177" s="832"/>
      <c r="T177" s="832"/>
      <c r="U177" s="832"/>
      <c r="V177" s="832"/>
      <c r="W177" s="832"/>
      <c r="X177" s="833"/>
      <c r="Y177" s="837"/>
      <c r="Z177" s="837"/>
      <c r="AA177" s="837"/>
      <c r="AB177" s="223" t="s">
        <v>198</v>
      </c>
      <c r="AC177" s="838"/>
      <c r="AD177" s="838"/>
      <c r="AE177" s="838"/>
      <c r="AF177" s="850">
        <f t="shared" si="14"/>
        <v>0</v>
      </c>
      <c r="AG177" s="850"/>
      <c r="AH177" s="850"/>
      <c r="AI177" s="850"/>
      <c r="AJ177" s="840"/>
      <c r="AK177" s="840"/>
      <c r="AL177" s="840"/>
      <c r="AM177" s="841">
        <f t="shared" si="15"/>
        <v>0</v>
      </c>
      <c r="AN177" s="841" ph="1"/>
      <c r="AO177" s="841" ph="1"/>
      <c r="AP177" s="841" ph="1"/>
      <c r="AQ177" s="842"/>
      <c r="AR177" s="842"/>
      <c r="AS177" s="842"/>
      <c r="AT177" s="842"/>
      <c r="AU177" s="769">
        <f t="shared" si="16"/>
        <v>0</v>
      </c>
      <c r="AV177" s="770"/>
      <c r="AW177" s="770"/>
      <c r="AX177" s="770"/>
      <c r="AY177" s="770"/>
      <c r="AZ177" s="843"/>
      <c r="BA177" s="844"/>
      <c r="BB177" s="844"/>
      <c r="BC177" s="844"/>
      <c r="BD177" s="845"/>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row>
    <row r="178" spans="1:82" s="143" customFormat="1" ht="39.9" customHeight="1" thickBot="1" x14ac:dyDescent="0.35">
      <c r="A178" s="859"/>
      <c r="B178" s="827"/>
      <c r="C178" s="828"/>
      <c r="D178" s="828"/>
      <c r="E178" s="829"/>
      <c r="F178" s="829"/>
      <c r="G178" s="829"/>
      <c r="H178" s="830"/>
      <c r="I178" s="830"/>
      <c r="J178" s="830"/>
      <c r="K178" s="830"/>
      <c r="L178" s="830"/>
      <c r="M178" s="831"/>
      <c r="N178" s="832"/>
      <c r="O178" s="832"/>
      <c r="P178" s="832"/>
      <c r="Q178" s="833"/>
      <c r="R178" s="834"/>
      <c r="S178" s="835"/>
      <c r="T178" s="835"/>
      <c r="U178" s="835"/>
      <c r="V178" s="835"/>
      <c r="W178" s="835"/>
      <c r="X178" s="836"/>
      <c r="Y178" s="837"/>
      <c r="Z178" s="837"/>
      <c r="AA178" s="837"/>
      <c r="AB178" s="224" t="s">
        <v>198</v>
      </c>
      <c r="AC178" s="838"/>
      <c r="AD178" s="838"/>
      <c r="AE178" s="838"/>
      <c r="AF178" s="839">
        <f t="shared" si="14"/>
        <v>0</v>
      </c>
      <c r="AG178" s="839"/>
      <c r="AH178" s="839"/>
      <c r="AI178" s="839"/>
      <c r="AJ178" s="840"/>
      <c r="AK178" s="840"/>
      <c r="AL178" s="840"/>
      <c r="AM178" s="814">
        <f t="shared" si="15"/>
        <v>0</v>
      </c>
      <c r="AN178" s="814" ph="1"/>
      <c r="AO178" s="814" ph="1"/>
      <c r="AP178" s="814" ph="1"/>
      <c r="AQ178" s="815"/>
      <c r="AR178" s="815"/>
      <c r="AS178" s="815"/>
      <c r="AT178" s="815"/>
      <c r="AU178" s="816">
        <f t="shared" si="16"/>
        <v>0</v>
      </c>
      <c r="AV178" s="817"/>
      <c r="AW178" s="817"/>
      <c r="AX178" s="817"/>
      <c r="AY178" s="817"/>
      <c r="AZ178" s="818"/>
      <c r="BA178" s="819"/>
      <c r="BB178" s="819"/>
      <c r="BC178" s="819"/>
      <c r="BD178" s="820"/>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row>
    <row r="179" spans="1:82" ht="39.9" customHeight="1" thickTop="1" thickBot="1" x14ac:dyDescent="0.25">
      <c r="A179" s="749" t="s">
        <v>309</v>
      </c>
      <c r="B179" s="750"/>
      <c r="C179" s="750"/>
      <c r="D179" s="750"/>
      <c r="E179" s="750"/>
      <c r="F179" s="750"/>
      <c r="G179" s="750"/>
      <c r="H179" s="750"/>
      <c r="I179" s="750"/>
      <c r="J179" s="750"/>
      <c r="K179" s="750"/>
      <c r="L179" s="750"/>
      <c r="M179" s="750"/>
      <c r="N179" s="750"/>
      <c r="O179" s="750"/>
      <c r="P179" s="750"/>
      <c r="Q179" s="750"/>
      <c r="R179" s="750"/>
      <c r="S179" s="750"/>
      <c r="T179" s="750"/>
      <c r="U179" s="750"/>
      <c r="V179" s="750"/>
      <c r="W179" s="750"/>
      <c r="X179" s="750"/>
      <c r="Y179" s="750"/>
      <c r="Z179" s="750"/>
      <c r="AA179" s="750"/>
      <c r="AB179" s="750"/>
      <c r="AC179" s="750"/>
      <c r="AD179" s="750"/>
      <c r="AE179" s="750"/>
      <c r="AF179" s="750"/>
      <c r="AG179" s="750"/>
      <c r="AH179" s="750"/>
      <c r="AI179" s="750"/>
      <c r="AJ179" s="821">
        <f>SUM(AJ162:AL178)</f>
        <v>0</v>
      </c>
      <c r="AK179" s="822"/>
      <c r="AL179" s="822"/>
      <c r="AM179" s="823">
        <f>SUM(AM162:AP178)</f>
        <v>0</v>
      </c>
      <c r="AN179" s="823"/>
      <c r="AO179" s="823"/>
      <c r="AP179" s="823"/>
      <c r="AQ179" s="824"/>
      <c r="AR179" s="825"/>
      <c r="AS179" s="825"/>
      <c r="AT179" s="826"/>
      <c r="AU179" s="751">
        <f>SUM(AU162:AY178)</f>
        <v>0</v>
      </c>
      <c r="AV179" s="752"/>
      <c r="AW179" s="752"/>
      <c r="AX179" s="752"/>
      <c r="AY179" s="752"/>
      <c r="AZ179" s="752"/>
      <c r="BA179" s="752"/>
      <c r="BB179" s="752"/>
      <c r="BC179" s="752"/>
      <c r="BD179" s="753"/>
      <c r="BW179" s="91"/>
      <c r="BX179" s="91"/>
      <c r="BY179" s="91"/>
      <c r="BZ179" s="91"/>
      <c r="CA179" s="91"/>
      <c r="CB179" s="91"/>
      <c r="CC179" s="91"/>
    </row>
    <row r="180" spans="1:82" s="68" customFormat="1" ht="15.75" customHeight="1" thickBo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5"/>
      <c r="BB180" s="145"/>
      <c r="BC180" s="145"/>
    </row>
    <row r="181" spans="1:82" ht="39" customHeight="1" thickBot="1" x14ac:dyDescent="0.25">
      <c r="A181" s="228" t="s">
        <v>189</v>
      </c>
      <c r="B181" s="782" t="s">
        <v>201</v>
      </c>
      <c r="C181" s="782"/>
      <c r="D181" s="782"/>
      <c r="E181" s="782"/>
      <c r="F181" s="782"/>
      <c r="G181" s="782"/>
      <c r="H181" s="782"/>
      <c r="I181" s="782"/>
      <c r="J181" s="782"/>
      <c r="K181" s="782"/>
      <c r="L181" s="782"/>
      <c r="M181" s="782"/>
      <c r="N181" s="782"/>
      <c r="O181" s="782"/>
      <c r="P181" s="782"/>
      <c r="Q181" s="782"/>
      <c r="R181" s="782"/>
      <c r="S181" s="782"/>
      <c r="T181" s="782"/>
      <c r="U181" s="782"/>
      <c r="V181" s="782"/>
      <c r="W181" s="782"/>
      <c r="X181" s="782"/>
      <c r="Y181" s="782"/>
      <c r="Z181" s="782"/>
      <c r="AA181" s="782"/>
      <c r="AB181" s="782"/>
      <c r="AC181" s="782"/>
      <c r="AD181" s="782"/>
      <c r="AE181" s="782"/>
      <c r="AF181" s="782"/>
      <c r="AG181" s="782"/>
      <c r="AH181" s="782"/>
      <c r="AI181" s="782"/>
      <c r="AJ181" s="782" t="s">
        <v>212</v>
      </c>
      <c r="AK181" s="782"/>
      <c r="AL181" s="782"/>
      <c r="AM181" s="782" t="s">
        <v>213</v>
      </c>
      <c r="AN181" s="782"/>
      <c r="AO181" s="782"/>
      <c r="AP181" s="782"/>
      <c r="AQ181" s="783" t="s">
        <v>202</v>
      </c>
      <c r="AR181" s="784"/>
      <c r="AS181" s="784"/>
      <c r="AT181" s="785"/>
      <c r="AU181" s="786" t="s">
        <v>308</v>
      </c>
      <c r="AV181" s="787"/>
      <c r="AW181" s="787"/>
      <c r="AX181" s="787"/>
      <c r="AY181" s="787"/>
      <c r="AZ181" s="788" t="s">
        <v>305</v>
      </c>
      <c r="BA181" s="789"/>
      <c r="BB181" s="789"/>
      <c r="BC181" s="789"/>
      <c r="BD181" s="790"/>
      <c r="CD181" s="51"/>
    </row>
    <row r="182" spans="1:82" s="146" customFormat="1" ht="39.75" customHeight="1" thickTop="1" x14ac:dyDescent="0.2">
      <c r="A182" s="791" t="s">
        <v>203</v>
      </c>
      <c r="B182" s="794"/>
      <c r="C182" s="794"/>
      <c r="D182" s="794"/>
      <c r="E182" s="794"/>
      <c r="F182" s="794"/>
      <c r="G182" s="794"/>
      <c r="H182" s="794"/>
      <c r="I182" s="794"/>
      <c r="J182" s="794"/>
      <c r="K182" s="794"/>
      <c r="L182" s="794"/>
      <c r="M182" s="794"/>
      <c r="N182" s="794"/>
      <c r="O182" s="794"/>
      <c r="P182" s="794"/>
      <c r="Q182" s="794"/>
      <c r="R182" s="794"/>
      <c r="S182" s="794"/>
      <c r="T182" s="794"/>
      <c r="U182" s="794"/>
      <c r="V182" s="794"/>
      <c r="W182" s="794"/>
      <c r="X182" s="794"/>
      <c r="Y182" s="794"/>
      <c r="Z182" s="794"/>
      <c r="AA182" s="794"/>
      <c r="AB182" s="794"/>
      <c r="AC182" s="794"/>
      <c r="AD182" s="794"/>
      <c r="AE182" s="794"/>
      <c r="AF182" s="794"/>
      <c r="AG182" s="794"/>
      <c r="AH182" s="794"/>
      <c r="AI182" s="794"/>
      <c r="AJ182" s="795"/>
      <c r="AK182" s="795"/>
      <c r="AL182" s="795"/>
      <c r="AM182" s="796"/>
      <c r="AN182" s="796"/>
      <c r="AO182" s="796"/>
      <c r="AP182" s="796"/>
      <c r="AQ182" s="797"/>
      <c r="AR182" s="798"/>
      <c r="AS182" s="798"/>
      <c r="AT182" s="799"/>
      <c r="AU182" s="800">
        <f>AJ182*AQ182</f>
        <v>0</v>
      </c>
      <c r="AV182" s="801"/>
      <c r="AW182" s="801"/>
      <c r="AX182" s="801"/>
      <c r="AY182" s="801"/>
      <c r="AZ182" s="802"/>
      <c r="BA182" s="803"/>
      <c r="BB182" s="803"/>
      <c r="BC182" s="803"/>
      <c r="BD182" s="804"/>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row>
    <row r="183" spans="1:82" s="146" customFormat="1" ht="39.9" customHeight="1" x14ac:dyDescent="0.2">
      <c r="A183" s="792"/>
      <c r="B183" s="805"/>
      <c r="C183" s="806"/>
      <c r="D183" s="806"/>
      <c r="E183" s="806"/>
      <c r="F183" s="806"/>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7"/>
      <c r="AJ183" s="808"/>
      <c r="AK183" s="809"/>
      <c r="AL183" s="810"/>
      <c r="AM183" s="811"/>
      <c r="AN183" s="812"/>
      <c r="AO183" s="812"/>
      <c r="AP183" s="813"/>
      <c r="AQ183" s="766"/>
      <c r="AR183" s="767"/>
      <c r="AS183" s="767"/>
      <c r="AT183" s="768"/>
      <c r="AU183" s="769">
        <f>AJ183*AQ183</f>
        <v>0</v>
      </c>
      <c r="AV183" s="770"/>
      <c r="AW183" s="770"/>
      <c r="AX183" s="770"/>
      <c r="AY183" s="770"/>
      <c r="AZ183" s="760"/>
      <c r="BA183" s="761"/>
      <c r="BB183" s="761"/>
      <c r="BC183" s="761"/>
      <c r="BD183" s="76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row>
    <row r="184" spans="1:82" s="146" customFormat="1" ht="39.9" customHeight="1" x14ac:dyDescent="0.2">
      <c r="A184" s="792"/>
      <c r="B184" s="763"/>
      <c r="C184" s="763"/>
      <c r="D184" s="763"/>
      <c r="E184" s="763"/>
      <c r="F184" s="763"/>
      <c r="G184" s="763"/>
      <c r="H184" s="763"/>
      <c r="I184" s="763"/>
      <c r="J184" s="763"/>
      <c r="K184" s="763"/>
      <c r="L184" s="763"/>
      <c r="M184" s="763"/>
      <c r="N184" s="763"/>
      <c r="O184" s="763"/>
      <c r="P184" s="763"/>
      <c r="Q184" s="763"/>
      <c r="R184" s="763"/>
      <c r="S184" s="763"/>
      <c r="T184" s="763"/>
      <c r="U184" s="763"/>
      <c r="V184" s="763"/>
      <c r="W184" s="763"/>
      <c r="X184" s="763"/>
      <c r="Y184" s="763"/>
      <c r="Z184" s="763"/>
      <c r="AA184" s="763"/>
      <c r="AB184" s="763"/>
      <c r="AC184" s="763"/>
      <c r="AD184" s="763"/>
      <c r="AE184" s="763"/>
      <c r="AF184" s="763"/>
      <c r="AG184" s="763"/>
      <c r="AH184" s="763"/>
      <c r="AI184" s="763"/>
      <c r="AJ184" s="764"/>
      <c r="AK184" s="764"/>
      <c r="AL184" s="764"/>
      <c r="AM184" s="765"/>
      <c r="AN184" s="765"/>
      <c r="AO184" s="765"/>
      <c r="AP184" s="765"/>
      <c r="AQ184" s="766"/>
      <c r="AR184" s="767"/>
      <c r="AS184" s="767"/>
      <c r="AT184" s="768"/>
      <c r="AU184" s="769">
        <f>AJ184*AQ184</f>
        <v>0</v>
      </c>
      <c r="AV184" s="770"/>
      <c r="AW184" s="770"/>
      <c r="AX184" s="770"/>
      <c r="AY184" s="770"/>
      <c r="AZ184" s="760"/>
      <c r="BA184" s="761"/>
      <c r="BB184" s="761"/>
      <c r="BC184" s="761"/>
      <c r="BD184" s="76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row>
    <row r="185" spans="1:82" s="146" customFormat="1" ht="39.75" customHeight="1" x14ac:dyDescent="0.2">
      <c r="A185" s="792"/>
      <c r="B185" s="763"/>
      <c r="C185" s="763"/>
      <c r="D185" s="763"/>
      <c r="E185" s="763"/>
      <c r="F185" s="763"/>
      <c r="G185" s="763"/>
      <c r="H185" s="763"/>
      <c r="I185" s="763"/>
      <c r="J185" s="763"/>
      <c r="K185" s="763"/>
      <c r="L185" s="763"/>
      <c r="M185" s="763"/>
      <c r="N185" s="763"/>
      <c r="O185" s="763"/>
      <c r="P185" s="763"/>
      <c r="Q185" s="763"/>
      <c r="R185" s="763"/>
      <c r="S185" s="763"/>
      <c r="T185" s="763"/>
      <c r="U185" s="763"/>
      <c r="V185" s="763"/>
      <c r="W185" s="763"/>
      <c r="X185" s="763"/>
      <c r="Y185" s="763"/>
      <c r="Z185" s="763"/>
      <c r="AA185" s="763"/>
      <c r="AB185" s="763"/>
      <c r="AC185" s="763"/>
      <c r="AD185" s="763"/>
      <c r="AE185" s="763"/>
      <c r="AF185" s="763"/>
      <c r="AG185" s="763"/>
      <c r="AH185" s="763"/>
      <c r="AI185" s="763"/>
      <c r="AJ185" s="764"/>
      <c r="AK185" s="764"/>
      <c r="AL185" s="764"/>
      <c r="AM185" s="765"/>
      <c r="AN185" s="765"/>
      <c r="AO185" s="765"/>
      <c r="AP185" s="765"/>
      <c r="AQ185" s="766"/>
      <c r="AR185" s="767"/>
      <c r="AS185" s="767"/>
      <c r="AT185" s="768"/>
      <c r="AU185" s="769">
        <f>AJ185*AQ185</f>
        <v>0</v>
      </c>
      <c r="AV185" s="770"/>
      <c r="AW185" s="770"/>
      <c r="AX185" s="770"/>
      <c r="AY185" s="770"/>
      <c r="AZ185" s="760"/>
      <c r="BA185" s="761"/>
      <c r="BB185" s="761"/>
      <c r="BC185" s="761"/>
      <c r="BD185" s="76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row>
    <row r="186" spans="1:82" s="146" customFormat="1" ht="39.9" customHeight="1" thickBot="1" x14ac:dyDescent="0.25">
      <c r="A186" s="793"/>
      <c r="B186" s="771"/>
      <c r="C186" s="771"/>
      <c r="D186" s="77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c r="AC186" s="771"/>
      <c r="AD186" s="771"/>
      <c r="AE186" s="771"/>
      <c r="AF186" s="771"/>
      <c r="AG186" s="771"/>
      <c r="AH186" s="771"/>
      <c r="AI186" s="771"/>
      <c r="AJ186" s="772"/>
      <c r="AK186" s="772"/>
      <c r="AL186" s="772"/>
      <c r="AM186" s="773"/>
      <c r="AN186" s="773"/>
      <c r="AO186" s="773"/>
      <c r="AP186" s="773"/>
      <c r="AQ186" s="774"/>
      <c r="AR186" s="775"/>
      <c r="AS186" s="775"/>
      <c r="AT186" s="776"/>
      <c r="AU186" s="777">
        <f>AJ186*AQ186</f>
        <v>0</v>
      </c>
      <c r="AV186" s="778"/>
      <c r="AW186" s="778"/>
      <c r="AX186" s="778"/>
      <c r="AY186" s="778"/>
      <c r="AZ186" s="779"/>
      <c r="BA186" s="780"/>
      <c r="BB186" s="780"/>
      <c r="BC186" s="780"/>
      <c r="BD186" s="781"/>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row>
    <row r="187" spans="1:82" ht="39.75" customHeight="1" thickTop="1" thickBot="1" x14ac:dyDescent="0.25">
      <c r="A187" s="749" t="s">
        <v>204</v>
      </c>
      <c r="B187" s="750"/>
      <c r="C187" s="750"/>
      <c r="D187" s="750"/>
      <c r="E187" s="750"/>
      <c r="F187" s="750"/>
      <c r="G187" s="750"/>
      <c r="H187" s="750"/>
      <c r="I187" s="750"/>
      <c r="J187" s="750"/>
      <c r="K187" s="750"/>
      <c r="L187" s="750"/>
      <c r="M187" s="750"/>
      <c r="N187" s="750"/>
      <c r="O187" s="750"/>
      <c r="P187" s="750"/>
      <c r="Q187" s="750"/>
      <c r="R187" s="750"/>
      <c r="S187" s="750"/>
      <c r="T187" s="750"/>
      <c r="U187" s="750"/>
      <c r="V187" s="750"/>
      <c r="W187" s="750"/>
      <c r="X187" s="750"/>
      <c r="Y187" s="750"/>
      <c r="Z187" s="750"/>
      <c r="AA187" s="750"/>
      <c r="AB187" s="750"/>
      <c r="AC187" s="750"/>
      <c r="AD187" s="750"/>
      <c r="AE187" s="750"/>
      <c r="AF187" s="750"/>
      <c r="AG187" s="750"/>
      <c r="AH187" s="750"/>
      <c r="AI187" s="750"/>
      <c r="AJ187" s="226"/>
      <c r="AK187" s="226"/>
      <c r="AL187" s="226"/>
      <c r="AM187" s="226"/>
      <c r="AN187" s="226"/>
      <c r="AO187" s="226"/>
      <c r="AP187" s="226"/>
      <c r="AQ187" s="226"/>
      <c r="AR187" s="226"/>
      <c r="AS187" s="226"/>
      <c r="AT187" s="227"/>
      <c r="AU187" s="751">
        <f>SUM(AU182:AY186)</f>
        <v>0</v>
      </c>
      <c r="AV187" s="752"/>
      <c r="AW187" s="752"/>
      <c r="AX187" s="752"/>
      <c r="AY187" s="752"/>
      <c r="AZ187" s="752"/>
      <c r="BA187" s="752"/>
      <c r="BB187" s="752"/>
      <c r="BC187" s="752"/>
      <c r="BD187" s="753"/>
      <c r="BE187" s="68"/>
      <c r="BF187" s="68"/>
      <c r="BG187" s="68"/>
      <c r="BH187" s="68"/>
      <c r="CD187" s="51"/>
    </row>
    <row r="188" spans="1:82" s="68" customFormat="1" ht="16.5" customHeight="1" thickBo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c r="BA188" s="147"/>
      <c r="BB188" s="147"/>
      <c r="BC188" s="147"/>
      <c r="BE188" s="71"/>
    </row>
    <row r="189" spans="1:82" ht="42" customHeight="1" thickBot="1" x14ac:dyDescent="0.25">
      <c r="A189" s="754" t="s">
        <v>205</v>
      </c>
      <c r="B189" s="755"/>
      <c r="C189" s="755"/>
      <c r="D189" s="755"/>
      <c r="E189" s="755"/>
      <c r="F189" s="755"/>
      <c r="G189" s="755"/>
      <c r="H189" s="755"/>
      <c r="I189" s="755"/>
      <c r="J189" s="755"/>
      <c r="K189" s="755"/>
      <c r="L189" s="755"/>
      <c r="M189" s="755"/>
      <c r="N189" s="755"/>
      <c r="O189" s="755"/>
      <c r="P189" s="755"/>
      <c r="Q189" s="755"/>
      <c r="R189" s="755"/>
      <c r="S189" s="755"/>
      <c r="T189" s="755"/>
      <c r="U189" s="755"/>
      <c r="V189" s="755"/>
      <c r="W189" s="755"/>
      <c r="X189" s="755"/>
      <c r="Y189" s="755"/>
      <c r="Z189" s="755"/>
      <c r="AA189" s="755"/>
      <c r="AB189" s="755"/>
      <c r="AC189" s="755"/>
      <c r="AD189" s="755"/>
      <c r="AE189" s="755"/>
      <c r="AF189" s="755"/>
      <c r="AG189" s="755"/>
      <c r="AH189" s="755"/>
      <c r="AI189" s="755"/>
      <c r="AJ189" s="232"/>
      <c r="AK189" s="232"/>
      <c r="AL189" s="232"/>
      <c r="AM189" s="232"/>
      <c r="AN189" s="230"/>
      <c r="AO189" s="230"/>
      <c r="AP189" s="230"/>
      <c r="AQ189" s="230"/>
      <c r="AR189" s="230"/>
      <c r="AS189" s="230"/>
      <c r="AT189" s="230"/>
      <c r="AU189" s="756">
        <f>AU179+AU187</f>
        <v>0</v>
      </c>
      <c r="AV189" s="757"/>
      <c r="AW189" s="757"/>
      <c r="AX189" s="757"/>
      <c r="AY189" s="757"/>
      <c r="AZ189" s="757"/>
      <c r="BA189" s="757"/>
      <c r="BB189" s="757"/>
      <c r="BC189" s="757"/>
      <c r="BD189" s="758"/>
      <c r="BE189" s="68"/>
      <c r="BF189" s="68"/>
      <c r="BG189" s="68"/>
      <c r="BH189" s="68"/>
      <c r="CD189" s="51"/>
    </row>
    <row r="190" spans="1:82" s="51" customFormat="1" ht="27" customHeight="1" x14ac:dyDescent="0.2">
      <c r="A190" s="759" t="s">
        <v>329</v>
      </c>
      <c r="B190" s="759"/>
      <c r="C190" s="759"/>
      <c r="D190" s="759"/>
      <c r="E190" s="759"/>
      <c r="F190" s="759"/>
      <c r="G190" s="759"/>
      <c r="H190" s="759"/>
      <c r="I190" s="759"/>
      <c r="J190" s="759"/>
      <c r="K190" s="759"/>
      <c r="L190" s="759"/>
      <c r="M190" s="759"/>
      <c r="N190" s="759"/>
      <c r="O190" s="759"/>
      <c r="P190" s="759"/>
      <c r="Q190" s="759"/>
      <c r="R190" s="759"/>
      <c r="S190" s="759"/>
      <c r="T190" s="759"/>
      <c r="U190" s="759"/>
      <c r="V190" s="759"/>
      <c r="W190" s="759"/>
      <c r="X190" s="759"/>
      <c r="Y190" s="759"/>
      <c r="Z190" s="759"/>
      <c r="AA190" s="759"/>
      <c r="AB190" s="759"/>
      <c r="AC190" s="759"/>
      <c r="AD190" s="759"/>
      <c r="AE190" s="759"/>
      <c r="AF190" s="759"/>
      <c r="AG190" s="759"/>
      <c r="AH190" s="759"/>
      <c r="AI190" s="759"/>
      <c r="AJ190" s="759"/>
      <c r="AK190" s="759"/>
      <c r="AL190" s="759"/>
      <c r="AM190" s="759"/>
      <c r="AN190" s="759"/>
      <c r="AO190" s="759"/>
      <c r="AP190" s="759"/>
      <c r="AQ190" s="759"/>
      <c r="AR190" s="759"/>
      <c r="AS190" s="759"/>
      <c r="AT190" s="759"/>
      <c r="AU190" s="759"/>
      <c r="AV190" s="759"/>
      <c r="AW190" s="759"/>
      <c r="AX190" s="759"/>
      <c r="AY190" s="759"/>
      <c r="AZ190" s="759"/>
      <c r="BA190" s="759"/>
      <c r="BB190" s="759"/>
      <c r="BC190" s="759"/>
    </row>
    <row r="191" spans="1:82" s="51" customFormat="1" x14ac:dyDescent="0.2"/>
    <row r="192" spans="1:82" s="51" customFormat="1" x14ac:dyDescent="0.2"/>
    <row r="193" s="51" customFormat="1" x14ac:dyDescent="0.2"/>
    <row r="194" s="51" customFormat="1" x14ac:dyDescent="0.2"/>
    <row r="195" s="51" customFormat="1" x14ac:dyDescent="0.2"/>
  </sheetData>
  <mergeCells count="1480">
    <mergeCell ref="BF3:BG3"/>
    <mergeCell ref="AQ14:AT14"/>
    <mergeCell ref="B14:D14"/>
    <mergeCell ref="H14:L14"/>
    <mergeCell ref="Y14:AA14"/>
    <mergeCell ref="AQ15:AT15"/>
    <mergeCell ref="AJ12:AL13"/>
    <mergeCell ref="AM12:AP13"/>
    <mergeCell ref="AQ12:AT13"/>
    <mergeCell ref="Y13:AA13"/>
    <mergeCell ref="AC13:AE13"/>
    <mergeCell ref="B12:D13"/>
    <mergeCell ref="H12:L13"/>
    <mergeCell ref="Y12:AE12"/>
    <mergeCell ref="AF12:AI13"/>
    <mergeCell ref="E12:G13"/>
    <mergeCell ref="B15:D15"/>
    <mergeCell ref="H15:L15"/>
    <mergeCell ref="Y15:AA15"/>
    <mergeCell ref="AC15:AE15"/>
    <mergeCell ref="AF15:AI15"/>
    <mergeCell ref="AJ15:AL15"/>
    <mergeCell ref="AM15:AP15"/>
    <mergeCell ref="AC14:AE14"/>
    <mergeCell ref="AF14:AI14"/>
    <mergeCell ref="AQ16:AT16"/>
    <mergeCell ref="B17:D17"/>
    <mergeCell ref="H17:L17"/>
    <mergeCell ref="Y17:AA17"/>
    <mergeCell ref="AC17:AE17"/>
    <mergeCell ref="AF17:AI17"/>
    <mergeCell ref="AJ17:AL17"/>
    <mergeCell ref="AM17:AP17"/>
    <mergeCell ref="AQ17:AT17"/>
    <mergeCell ref="B16:D16"/>
    <mergeCell ref="H16:L16"/>
    <mergeCell ref="Y16:AA16"/>
    <mergeCell ref="AC16:AE16"/>
    <mergeCell ref="AF16:AI16"/>
    <mergeCell ref="AJ16:AL16"/>
    <mergeCell ref="AM16:AP16"/>
    <mergeCell ref="R15:X15"/>
    <mergeCell ref="R16:X16"/>
    <mergeCell ref="B27:D27"/>
    <mergeCell ref="H27:L27"/>
    <mergeCell ref="Y27:AA27"/>
    <mergeCell ref="AC27:AE27"/>
    <mergeCell ref="AF27:AI27"/>
    <mergeCell ref="AJ27:AL27"/>
    <mergeCell ref="AM27:AP27"/>
    <mergeCell ref="AQ27:AT27"/>
    <mergeCell ref="AQ18:AT18"/>
    <mergeCell ref="B19:D19"/>
    <mergeCell ref="H19:L19"/>
    <mergeCell ref="Y19:AA19"/>
    <mergeCell ref="AC19:AE19"/>
    <mergeCell ref="AF19:AI19"/>
    <mergeCell ref="AJ19:AL19"/>
    <mergeCell ref="AM19:AP19"/>
    <mergeCell ref="AQ19:AT19"/>
    <mergeCell ref="B18:D18"/>
    <mergeCell ref="H18:L18"/>
    <mergeCell ref="Y18:AA18"/>
    <mergeCell ref="AC18:AE18"/>
    <mergeCell ref="AF18:AI18"/>
    <mergeCell ref="AJ18:AL18"/>
    <mergeCell ref="AM18:AP18"/>
    <mergeCell ref="AQ20:AT20"/>
    <mergeCell ref="B20:D20"/>
    <mergeCell ref="H20:L20"/>
    <mergeCell ref="Y20:AA20"/>
    <mergeCell ref="AC20:AE20"/>
    <mergeCell ref="AF20:AI20"/>
    <mergeCell ref="AJ20:AL20"/>
    <mergeCell ref="AM20:AP20"/>
    <mergeCell ref="AC29:AE29"/>
    <mergeCell ref="AF29:AI29"/>
    <mergeCell ref="AJ29:AL29"/>
    <mergeCell ref="AM29:AP29"/>
    <mergeCell ref="AQ29:AT29"/>
    <mergeCell ref="B28:D28"/>
    <mergeCell ref="H28:L28"/>
    <mergeCell ref="Y28:AA28"/>
    <mergeCell ref="AC28:AE28"/>
    <mergeCell ref="AF28:AI28"/>
    <mergeCell ref="AJ28:AL28"/>
    <mergeCell ref="AM28:AP28"/>
    <mergeCell ref="AQ28:AT28"/>
    <mergeCell ref="R28:X28"/>
    <mergeCell ref="R29:X29"/>
    <mergeCell ref="M28:Q28"/>
    <mergeCell ref="M29:Q29"/>
    <mergeCell ref="AU41:BD41"/>
    <mergeCell ref="A42:BC42"/>
    <mergeCell ref="AJ37:AL37"/>
    <mergeCell ref="AM37:AP37"/>
    <mergeCell ref="AQ37:AT37"/>
    <mergeCell ref="AU37:AY37"/>
    <mergeCell ref="AJ36:AL36"/>
    <mergeCell ref="AM36:AP36"/>
    <mergeCell ref="AQ36:AT36"/>
    <mergeCell ref="A39:AI39"/>
    <mergeCell ref="AJ38:AL38"/>
    <mergeCell ref="AM38:AP38"/>
    <mergeCell ref="AQ38:AT38"/>
    <mergeCell ref="AU38:AY38"/>
    <mergeCell ref="AU39:BD39"/>
    <mergeCell ref="A41:AI41"/>
    <mergeCell ref="AJ34:AL34"/>
    <mergeCell ref="AM34:AP34"/>
    <mergeCell ref="AQ34:AT34"/>
    <mergeCell ref="AU36:AY36"/>
    <mergeCell ref="AZ35:BD35"/>
    <mergeCell ref="AZ36:BD36"/>
    <mergeCell ref="AZ37:BD37"/>
    <mergeCell ref="AZ38:BD38"/>
    <mergeCell ref="AU34:AY34"/>
    <mergeCell ref="AJ35:AL35"/>
    <mergeCell ref="AM35:AP35"/>
    <mergeCell ref="AQ35:AT35"/>
    <mergeCell ref="AU33:AY33"/>
    <mergeCell ref="AU23:AY23"/>
    <mergeCell ref="AU31:BD31"/>
    <mergeCell ref="AZ33:BD33"/>
    <mergeCell ref="AZ34:BD34"/>
    <mergeCell ref="AU30:AY30"/>
    <mergeCell ref="AU26:AY26"/>
    <mergeCell ref="AU27:AY27"/>
    <mergeCell ref="AU28:AY28"/>
    <mergeCell ref="AU29:AY29"/>
    <mergeCell ref="AQ26:AT26"/>
    <mergeCell ref="AQ33:AT33"/>
    <mergeCell ref="AQ30:AT30"/>
    <mergeCell ref="AQ31:AT31"/>
    <mergeCell ref="B21:D21"/>
    <mergeCell ref="H21:L21"/>
    <mergeCell ref="Y21:AA21"/>
    <mergeCell ref="AC21:AE21"/>
    <mergeCell ref="AF21:AI21"/>
    <mergeCell ref="AJ21:AL21"/>
    <mergeCell ref="AM21:AP21"/>
    <mergeCell ref="AQ21:AT21"/>
    <mergeCell ref="AJ33:AL33"/>
    <mergeCell ref="AM33:AP33"/>
    <mergeCell ref="B30:D30"/>
    <mergeCell ref="H30:L30"/>
    <mergeCell ref="Y30:AA30"/>
    <mergeCell ref="AC30:AE30"/>
    <mergeCell ref="AF30:AI30"/>
    <mergeCell ref="AJ30:AL30"/>
    <mergeCell ref="AM30:AP30"/>
    <mergeCell ref="R30:X30"/>
    <mergeCell ref="M30:Q30"/>
    <mergeCell ref="B29:D29"/>
    <mergeCell ref="H29:L29"/>
    <mergeCell ref="Y29:AA29"/>
    <mergeCell ref="AU14:AY14"/>
    <mergeCell ref="AU15:AY15"/>
    <mergeCell ref="AU16:AY16"/>
    <mergeCell ref="AU17:AY17"/>
    <mergeCell ref="AU12:AY13"/>
    <mergeCell ref="AU18:AY18"/>
    <mergeCell ref="AU19:AY19"/>
    <mergeCell ref="AU20:AY20"/>
    <mergeCell ref="AU22:AY22"/>
    <mergeCell ref="AU21:AY21"/>
    <mergeCell ref="R26:X26"/>
    <mergeCell ref="AQ22:AT22"/>
    <mergeCell ref="B23:D23"/>
    <mergeCell ref="H23:L23"/>
    <mergeCell ref="Y23:AA23"/>
    <mergeCell ref="AC23:AE23"/>
    <mergeCell ref="AF23:AI23"/>
    <mergeCell ref="AJ23:AL23"/>
    <mergeCell ref="AM23:AP23"/>
    <mergeCell ref="AQ23:AT23"/>
    <mergeCell ref="E23:G23"/>
    <mergeCell ref="R22:X22"/>
    <mergeCell ref="R23:X23"/>
    <mergeCell ref="B22:D22"/>
    <mergeCell ref="H22:L22"/>
    <mergeCell ref="Y22:AA22"/>
    <mergeCell ref="AC22:AE22"/>
    <mergeCell ref="AF22:AI22"/>
    <mergeCell ref="AJ22:AL22"/>
    <mergeCell ref="AM22:AP22"/>
    <mergeCell ref="AQ24:AT24"/>
    <mergeCell ref="Y25:AA25"/>
    <mergeCell ref="AJ31:AL31"/>
    <mergeCell ref="A34:A38"/>
    <mergeCell ref="B35:AI35"/>
    <mergeCell ref="B36:AI36"/>
    <mergeCell ref="B37:AI37"/>
    <mergeCell ref="B38:AI38"/>
    <mergeCell ref="A10:G10"/>
    <mergeCell ref="B26:D26"/>
    <mergeCell ref="H26:L26"/>
    <mergeCell ref="Y26:AA26"/>
    <mergeCell ref="AC26:AE26"/>
    <mergeCell ref="AF26:AI26"/>
    <mergeCell ref="AJ26:AL26"/>
    <mergeCell ref="AM26:AP26"/>
    <mergeCell ref="E26:G26"/>
    <mergeCell ref="AP10:AU10"/>
    <mergeCell ref="A14:A30"/>
    <mergeCell ref="A12:A13"/>
    <mergeCell ref="E27:G27"/>
    <mergeCell ref="E28:G28"/>
    <mergeCell ref="E29:G29"/>
    <mergeCell ref="E30:G30"/>
    <mergeCell ref="E14:G14"/>
    <mergeCell ref="E15:G15"/>
    <mergeCell ref="E16:G16"/>
    <mergeCell ref="E17:G17"/>
    <mergeCell ref="E18:G18"/>
    <mergeCell ref="E19:G19"/>
    <mergeCell ref="E20:G20"/>
    <mergeCell ref="E21:G21"/>
    <mergeCell ref="E22:G22"/>
    <mergeCell ref="B24:D24"/>
    <mergeCell ref="A3:BD3"/>
    <mergeCell ref="A5:BD5"/>
    <mergeCell ref="A6:BD6"/>
    <mergeCell ref="A7:BD7"/>
    <mergeCell ref="AN10:AO10"/>
    <mergeCell ref="AU35:AY35"/>
    <mergeCell ref="AZ12:BD13"/>
    <mergeCell ref="AZ14:BD14"/>
    <mergeCell ref="AZ15:BD15"/>
    <mergeCell ref="AZ16:BD16"/>
    <mergeCell ref="AZ17:BD17"/>
    <mergeCell ref="AZ18:BD18"/>
    <mergeCell ref="AZ19:BD19"/>
    <mergeCell ref="AZ20:BD20"/>
    <mergeCell ref="AZ21:BD21"/>
    <mergeCell ref="AZ22:BD22"/>
    <mergeCell ref="AZ23:BD23"/>
    <mergeCell ref="AZ26:BD26"/>
    <mergeCell ref="AZ27:BD27"/>
    <mergeCell ref="AZ28:BD28"/>
    <mergeCell ref="AZ29:BD29"/>
    <mergeCell ref="AZ30:BD30"/>
    <mergeCell ref="R17:X17"/>
    <mergeCell ref="H10:I10"/>
    <mergeCell ref="P10:Q10"/>
    <mergeCell ref="X10:Y10"/>
    <mergeCell ref="AF10:AG10"/>
    <mergeCell ref="A31:AI31"/>
    <mergeCell ref="B33:AI33"/>
    <mergeCell ref="B34:AI34"/>
    <mergeCell ref="AM31:AP31"/>
    <mergeCell ref="R18:X18"/>
    <mergeCell ref="R19:X19"/>
    <mergeCell ref="R20:X20"/>
    <mergeCell ref="R21:X21"/>
    <mergeCell ref="J10:O10"/>
    <mergeCell ref="R10:W10"/>
    <mergeCell ref="Z10:AE10"/>
    <mergeCell ref="AH10:AM10"/>
    <mergeCell ref="R27:X27"/>
    <mergeCell ref="M12:Q13"/>
    <mergeCell ref="M14:Q14"/>
    <mergeCell ref="M15:Q15"/>
    <mergeCell ref="M16:Q16"/>
    <mergeCell ref="M17:Q17"/>
    <mergeCell ref="M18:Q18"/>
    <mergeCell ref="M19:Q19"/>
    <mergeCell ref="M20:Q20"/>
    <mergeCell ref="M21:Q21"/>
    <mergeCell ref="M22:Q22"/>
    <mergeCell ref="M23:Q23"/>
    <mergeCell ref="M26:Q26"/>
    <mergeCell ref="M27:Q27"/>
    <mergeCell ref="R12:X13"/>
    <mergeCell ref="R14:X14"/>
    <mergeCell ref="AC25:AE25"/>
    <mergeCell ref="AF25:AI25"/>
    <mergeCell ref="AJ14:AL14"/>
    <mergeCell ref="AM14:AP14"/>
    <mergeCell ref="H24:L24"/>
    <mergeCell ref="M24:Q24"/>
    <mergeCell ref="R24:X24"/>
    <mergeCell ref="AU24:AY24"/>
    <mergeCell ref="AZ24:BD24"/>
    <mergeCell ref="B25:D25"/>
    <mergeCell ref="E25:G25"/>
    <mergeCell ref="H25:L25"/>
    <mergeCell ref="M25:Q25"/>
    <mergeCell ref="R25:X25"/>
    <mergeCell ref="AU25:AY25"/>
    <mergeCell ref="AZ25:BD25"/>
    <mergeCell ref="AJ25:AL25"/>
    <mergeCell ref="AM25:AP25"/>
    <mergeCell ref="AQ25:AT25"/>
    <mergeCell ref="Y24:AA24"/>
    <mergeCell ref="AC24:AE24"/>
    <mergeCell ref="AF24:AI24"/>
    <mergeCell ref="AJ24:AL24"/>
    <mergeCell ref="AM24:AP24"/>
    <mergeCell ref="E24:G24"/>
    <mergeCell ref="AF52:AI52"/>
    <mergeCell ref="AJ52:AL52"/>
    <mergeCell ref="B51:D51"/>
    <mergeCell ref="E51:G51"/>
    <mergeCell ref="H51:L51"/>
    <mergeCell ref="M51:Q51"/>
    <mergeCell ref="R51:X51"/>
    <mergeCell ref="Y51:AA51"/>
    <mergeCell ref="AC51:AE51"/>
    <mergeCell ref="AF51:AI51"/>
    <mergeCell ref="AJ51:AL51"/>
    <mergeCell ref="AM51:AP51"/>
    <mergeCell ref="AQ51:AT51"/>
    <mergeCell ref="AU51:AY51"/>
    <mergeCell ref="AZ51:BD51"/>
    <mergeCell ref="AM49:AP50"/>
    <mergeCell ref="AQ49:AT50"/>
    <mergeCell ref="AU49:AY50"/>
    <mergeCell ref="AZ49:BD50"/>
    <mergeCell ref="Y50:AA50"/>
    <mergeCell ref="AC50:AE50"/>
    <mergeCell ref="E54:G54"/>
    <mergeCell ref="H54:L54"/>
    <mergeCell ref="M54:Q54"/>
    <mergeCell ref="R54:X54"/>
    <mergeCell ref="Y54:AA54"/>
    <mergeCell ref="AC54:AE54"/>
    <mergeCell ref="AF54:AI54"/>
    <mergeCell ref="AJ54:AL54"/>
    <mergeCell ref="AM52:AP52"/>
    <mergeCell ref="AQ52:AT52"/>
    <mergeCell ref="AU52:AY52"/>
    <mergeCell ref="AZ52:BD52"/>
    <mergeCell ref="B53:D53"/>
    <mergeCell ref="E53:G53"/>
    <mergeCell ref="H53:L53"/>
    <mergeCell ref="M53:Q53"/>
    <mergeCell ref="R53:X53"/>
    <mergeCell ref="Y53:AA53"/>
    <mergeCell ref="AC53:AE53"/>
    <mergeCell ref="AF53:AI53"/>
    <mergeCell ref="AJ53:AL53"/>
    <mergeCell ref="AM53:AP53"/>
    <mergeCell ref="AQ53:AT53"/>
    <mergeCell ref="AU53:AY53"/>
    <mergeCell ref="AZ53:BD53"/>
    <mergeCell ref="B52:D52"/>
    <mergeCell ref="E52:G52"/>
    <mergeCell ref="H52:L52"/>
    <mergeCell ref="M52:Q52"/>
    <mergeCell ref="R52:X52"/>
    <mergeCell ref="Y52:AA52"/>
    <mergeCell ref="AC52:AE52"/>
    <mergeCell ref="AJ57:AL57"/>
    <mergeCell ref="AM57:AP57"/>
    <mergeCell ref="AQ57:AT57"/>
    <mergeCell ref="AU57:AY57"/>
    <mergeCell ref="AZ57:BD57"/>
    <mergeCell ref="B56:D56"/>
    <mergeCell ref="E56:G56"/>
    <mergeCell ref="H56:L56"/>
    <mergeCell ref="M56:Q56"/>
    <mergeCell ref="R56:X56"/>
    <mergeCell ref="Y56:AA56"/>
    <mergeCell ref="AC56:AE56"/>
    <mergeCell ref="AF56:AI56"/>
    <mergeCell ref="AJ56:AL56"/>
    <mergeCell ref="AM54:AP54"/>
    <mergeCell ref="AQ54:AT54"/>
    <mergeCell ref="AU54:AY54"/>
    <mergeCell ref="AZ54:BD54"/>
    <mergeCell ref="B55:D55"/>
    <mergeCell ref="E55:G55"/>
    <mergeCell ref="H55:L55"/>
    <mergeCell ref="M55:Q55"/>
    <mergeCell ref="R55:X55"/>
    <mergeCell ref="Y55:AA55"/>
    <mergeCell ref="AC55:AE55"/>
    <mergeCell ref="AF55:AI55"/>
    <mergeCell ref="AJ55:AL55"/>
    <mergeCell ref="AM55:AP55"/>
    <mergeCell ref="AQ55:AT55"/>
    <mergeCell ref="AU55:AY55"/>
    <mergeCell ref="AZ55:BD55"/>
    <mergeCell ref="B54:D54"/>
    <mergeCell ref="AQ61:AT61"/>
    <mergeCell ref="AU61:AY61"/>
    <mergeCell ref="AZ61:BD61"/>
    <mergeCell ref="AM58:AP58"/>
    <mergeCell ref="AQ58:AT58"/>
    <mergeCell ref="AU58:AY58"/>
    <mergeCell ref="AZ58:BD58"/>
    <mergeCell ref="B59:D59"/>
    <mergeCell ref="E59:G59"/>
    <mergeCell ref="H59:L59"/>
    <mergeCell ref="M59:Q59"/>
    <mergeCell ref="R59:X59"/>
    <mergeCell ref="Y59:AA59"/>
    <mergeCell ref="AC59:AE59"/>
    <mergeCell ref="AF59:AI59"/>
    <mergeCell ref="B58:D58"/>
    <mergeCell ref="E58:G58"/>
    <mergeCell ref="H58:L58"/>
    <mergeCell ref="M58:Q58"/>
    <mergeCell ref="R58:X58"/>
    <mergeCell ref="Y58:AA58"/>
    <mergeCell ref="AC58:AE58"/>
    <mergeCell ref="AF58:AI58"/>
    <mergeCell ref="AJ58:AL58"/>
    <mergeCell ref="H62:L62"/>
    <mergeCell ref="M62:Q62"/>
    <mergeCell ref="R62:X62"/>
    <mergeCell ref="Y62:AA62"/>
    <mergeCell ref="AC62:AE62"/>
    <mergeCell ref="AF62:AI62"/>
    <mergeCell ref="AJ62:AL62"/>
    <mergeCell ref="B61:D61"/>
    <mergeCell ref="E61:G61"/>
    <mergeCell ref="H61:L61"/>
    <mergeCell ref="M61:Q61"/>
    <mergeCell ref="R61:X61"/>
    <mergeCell ref="Y61:AA61"/>
    <mergeCell ref="AC61:AE61"/>
    <mergeCell ref="AF61:AI61"/>
    <mergeCell ref="AJ61:AL61"/>
    <mergeCell ref="AM61:AP61"/>
    <mergeCell ref="A51:A67"/>
    <mergeCell ref="B64:D64"/>
    <mergeCell ref="E64:G64"/>
    <mergeCell ref="H64:L64"/>
    <mergeCell ref="M64:Q64"/>
    <mergeCell ref="R64:X64"/>
    <mergeCell ref="Y64:AA64"/>
    <mergeCell ref="AC64:AE64"/>
    <mergeCell ref="AF64:AI64"/>
    <mergeCell ref="AU64:AY64"/>
    <mergeCell ref="AZ64:BD64"/>
    <mergeCell ref="B65:D65"/>
    <mergeCell ref="E65:G65"/>
    <mergeCell ref="AM62:AP62"/>
    <mergeCell ref="AQ62:AT62"/>
    <mergeCell ref="AU62:AY62"/>
    <mergeCell ref="AZ62:BD62"/>
    <mergeCell ref="B63:D63"/>
    <mergeCell ref="E63:G63"/>
    <mergeCell ref="H63:L63"/>
    <mergeCell ref="M63:Q63"/>
    <mergeCell ref="R63:X63"/>
    <mergeCell ref="Y63:AA63"/>
    <mergeCell ref="AC63:AE63"/>
    <mergeCell ref="AF63:AI63"/>
    <mergeCell ref="AJ63:AL63"/>
    <mergeCell ref="AM63:AP63"/>
    <mergeCell ref="AQ63:AT63"/>
    <mergeCell ref="AU63:AY63"/>
    <mergeCell ref="AZ63:BD63"/>
    <mergeCell ref="B62:D62"/>
    <mergeCell ref="E62:G62"/>
    <mergeCell ref="AZ67:BD67"/>
    <mergeCell ref="AJ68:AL68"/>
    <mergeCell ref="AM68:AP68"/>
    <mergeCell ref="AQ68:AT68"/>
    <mergeCell ref="B70:AI70"/>
    <mergeCell ref="AJ70:AL70"/>
    <mergeCell ref="AM70:AP70"/>
    <mergeCell ref="AQ70:AT70"/>
    <mergeCell ref="AU70:AY70"/>
    <mergeCell ref="AJ64:AL64"/>
    <mergeCell ref="AM64:AP64"/>
    <mergeCell ref="AQ64:AT64"/>
    <mergeCell ref="AJ66:AL66"/>
    <mergeCell ref="AM66:AP66"/>
    <mergeCell ref="AQ66:AT66"/>
    <mergeCell ref="AU66:AY66"/>
    <mergeCell ref="AZ66:BD66"/>
    <mergeCell ref="B67:D67"/>
    <mergeCell ref="E67:G67"/>
    <mergeCell ref="H67:L67"/>
    <mergeCell ref="M67:Q67"/>
    <mergeCell ref="R67:X67"/>
    <mergeCell ref="Y67:AA67"/>
    <mergeCell ref="AC67:AE67"/>
    <mergeCell ref="AF67:AI67"/>
    <mergeCell ref="A68:AI68"/>
    <mergeCell ref="AU65:AY65"/>
    <mergeCell ref="AZ65:BD65"/>
    <mergeCell ref="B66:D66"/>
    <mergeCell ref="E66:G66"/>
    <mergeCell ref="H66:L66"/>
    <mergeCell ref="M66:Q66"/>
    <mergeCell ref="AN46:AO46"/>
    <mergeCell ref="AP46:AU46"/>
    <mergeCell ref="AJ59:AL59"/>
    <mergeCell ref="AM59:AP59"/>
    <mergeCell ref="AQ59:AT59"/>
    <mergeCell ref="AU59:AY59"/>
    <mergeCell ref="AZ59:BD59"/>
    <mergeCell ref="B60:D60"/>
    <mergeCell ref="E60:G60"/>
    <mergeCell ref="H60:L60"/>
    <mergeCell ref="M60:Q60"/>
    <mergeCell ref="R60:X60"/>
    <mergeCell ref="Y60:AA60"/>
    <mergeCell ref="AC60:AE60"/>
    <mergeCell ref="AF60:AI60"/>
    <mergeCell ref="AJ60:AL60"/>
    <mergeCell ref="AM60:AP60"/>
    <mergeCell ref="AQ60:AT60"/>
    <mergeCell ref="AU60:AY60"/>
    <mergeCell ref="AZ60:BD60"/>
    <mergeCell ref="AM56:AP56"/>
    <mergeCell ref="AQ56:AT56"/>
    <mergeCell ref="AU56:AY56"/>
    <mergeCell ref="AZ56:BD56"/>
    <mergeCell ref="B57:D57"/>
    <mergeCell ref="E57:G57"/>
    <mergeCell ref="H57:L57"/>
    <mergeCell ref="M57:Q57"/>
    <mergeCell ref="R57:X57"/>
    <mergeCell ref="Y57:AA57"/>
    <mergeCell ref="AC57:AE57"/>
    <mergeCell ref="AF57:AI57"/>
    <mergeCell ref="A49:A50"/>
    <mergeCell ref="B49:D50"/>
    <mergeCell ref="E49:G50"/>
    <mergeCell ref="H49:L50"/>
    <mergeCell ref="M49:Q50"/>
    <mergeCell ref="R49:X50"/>
    <mergeCell ref="Y49:AE49"/>
    <mergeCell ref="AF49:AI50"/>
    <mergeCell ref="AJ49:AL50"/>
    <mergeCell ref="A46:G46"/>
    <mergeCell ref="H46:I46"/>
    <mergeCell ref="J46:O46"/>
    <mergeCell ref="P46:Q46"/>
    <mergeCell ref="R46:W46"/>
    <mergeCell ref="X46:Y46"/>
    <mergeCell ref="Z46:AE46"/>
    <mergeCell ref="AF46:AG46"/>
    <mergeCell ref="AH46:AM46"/>
    <mergeCell ref="R66:X66"/>
    <mergeCell ref="Y66:AA66"/>
    <mergeCell ref="AC66:AE66"/>
    <mergeCell ref="AF66:AI66"/>
    <mergeCell ref="H65:L65"/>
    <mergeCell ref="M65:Q65"/>
    <mergeCell ref="R65:X65"/>
    <mergeCell ref="Y65:AA65"/>
    <mergeCell ref="AC65:AE65"/>
    <mergeCell ref="AF65:AI65"/>
    <mergeCell ref="AJ65:AL65"/>
    <mergeCell ref="AM65:AP65"/>
    <mergeCell ref="AQ65:AT65"/>
    <mergeCell ref="AJ67:AL67"/>
    <mergeCell ref="AM67:AP67"/>
    <mergeCell ref="AQ67:AT67"/>
    <mergeCell ref="AU67:AY67"/>
    <mergeCell ref="AU68:BD68"/>
    <mergeCell ref="A71:A75"/>
    <mergeCell ref="B72:AI72"/>
    <mergeCell ref="AJ72:AL72"/>
    <mergeCell ref="AM72:AP72"/>
    <mergeCell ref="AQ72:AT72"/>
    <mergeCell ref="AU72:AY72"/>
    <mergeCell ref="AZ72:BD72"/>
    <mergeCell ref="B73:AI73"/>
    <mergeCell ref="AJ73:AL73"/>
    <mergeCell ref="AM73:AP73"/>
    <mergeCell ref="AQ73:AT73"/>
    <mergeCell ref="AU73:AY73"/>
    <mergeCell ref="AZ73:BD73"/>
    <mergeCell ref="B74:AI74"/>
    <mergeCell ref="AJ74:AL74"/>
    <mergeCell ref="AM74:AP74"/>
    <mergeCell ref="AQ74:AT74"/>
    <mergeCell ref="AU74:AY74"/>
    <mergeCell ref="AZ74:BD74"/>
    <mergeCell ref="B75:AI75"/>
    <mergeCell ref="AJ75:AL75"/>
    <mergeCell ref="AM75:AP75"/>
    <mergeCell ref="AQ75:AT75"/>
    <mergeCell ref="AZ70:BD70"/>
    <mergeCell ref="B71:AI71"/>
    <mergeCell ref="AJ71:AL71"/>
    <mergeCell ref="AM71:AP71"/>
    <mergeCell ref="AQ71:AT71"/>
    <mergeCell ref="AU71:AY71"/>
    <mergeCell ref="AZ71:BD71"/>
    <mergeCell ref="M89:Q89"/>
    <mergeCell ref="A86:A87"/>
    <mergeCell ref="B86:D87"/>
    <mergeCell ref="E86:G87"/>
    <mergeCell ref="H86:L87"/>
    <mergeCell ref="M86:Q87"/>
    <mergeCell ref="R86:X87"/>
    <mergeCell ref="Y86:AE86"/>
    <mergeCell ref="AF86:AI87"/>
    <mergeCell ref="AJ86:AL87"/>
    <mergeCell ref="AU75:AY75"/>
    <mergeCell ref="AZ75:BD75"/>
    <mergeCell ref="A76:AI76"/>
    <mergeCell ref="AU76:BD76"/>
    <mergeCell ref="A78:AI78"/>
    <mergeCell ref="AU78:BD78"/>
    <mergeCell ref="A79:BC79"/>
    <mergeCell ref="A83:G83"/>
    <mergeCell ref="H83:I83"/>
    <mergeCell ref="J83:O83"/>
    <mergeCell ref="P83:Q83"/>
    <mergeCell ref="R83:W83"/>
    <mergeCell ref="X83:Y83"/>
    <mergeCell ref="Z83:AE83"/>
    <mergeCell ref="AF83:AG83"/>
    <mergeCell ref="AH83:AM83"/>
    <mergeCell ref="AN83:AO83"/>
    <mergeCell ref="AP83:AU83"/>
    <mergeCell ref="R89:X89"/>
    <mergeCell ref="Y89:AA89"/>
    <mergeCell ref="AC89:AE89"/>
    <mergeCell ref="AF89:AI89"/>
    <mergeCell ref="AJ89:AL89"/>
    <mergeCell ref="AM89:AP89"/>
    <mergeCell ref="AQ89:AT89"/>
    <mergeCell ref="AU89:AY89"/>
    <mergeCell ref="AZ89:BD89"/>
    <mergeCell ref="AM86:AP87"/>
    <mergeCell ref="AQ86:AT87"/>
    <mergeCell ref="AU86:AY87"/>
    <mergeCell ref="AZ86:BD87"/>
    <mergeCell ref="Y87:AA87"/>
    <mergeCell ref="AC87:AE87"/>
    <mergeCell ref="A88:A104"/>
    <mergeCell ref="B88:D88"/>
    <mergeCell ref="E88:G88"/>
    <mergeCell ref="H88:L88"/>
    <mergeCell ref="M88:Q88"/>
    <mergeCell ref="R88:X88"/>
    <mergeCell ref="Y88:AA88"/>
    <mergeCell ref="AC88:AE88"/>
    <mergeCell ref="AF88:AI88"/>
    <mergeCell ref="AJ88:AL88"/>
    <mergeCell ref="AM88:AP88"/>
    <mergeCell ref="AQ88:AT88"/>
    <mergeCell ref="AU88:AY88"/>
    <mergeCell ref="AZ88:BD88"/>
    <mergeCell ref="B89:D89"/>
    <mergeCell ref="E89:G89"/>
    <mergeCell ref="H89:L89"/>
    <mergeCell ref="AM90:AP90"/>
    <mergeCell ref="AQ90:AT90"/>
    <mergeCell ref="AU90:AY90"/>
    <mergeCell ref="AZ90:BD90"/>
    <mergeCell ref="B91:D91"/>
    <mergeCell ref="E91:G91"/>
    <mergeCell ref="H91:L91"/>
    <mergeCell ref="M91:Q91"/>
    <mergeCell ref="R91:X91"/>
    <mergeCell ref="Y91:AA91"/>
    <mergeCell ref="AC91:AE91"/>
    <mergeCell ref="AF91:AI91"/>
    <mergeCell ref="AJ91:AL91"/>
    <mergeCell ref="AM91:AP91"/>
    <mergeCell ref="AQ91:AT91"/>
    <mergeCell ref="AU91:AY91"/>
    <mergeCell ref="AZ91:BD91"/>
    <mergeCell ref="B90:D90"/>
    <mergeCell ref="E90:G90"/>
    <mergeCell ref="H90:L90"/>
    <mergeCell ref="M90:Q90"/>
    <mergeCell ref="R90:X90"/>
    <mergeCell ref="Y90:AA90"/>
    <mergeCell ref="AC90:AE90"/>
    <mergeCell ref="AF90:AI90"/>
    <mergeCell ref="AJ90:AL90"/>
    <mergeCell ref="AM92:AP92"/>
    <mergeCell ref="AQ92:AT92"/>
    <mergeCell ref="AU92:AY92"/>
    <mergeCell ref="AZ92:BD92"/>
    <mergeCell ref="B93:D93"/>
    <mergeCell ref="E93:G93"/>
    <mergeCell ref="H93:L93"/>
    <mergeCell ref="M93:Q93"/>
    <mergeCell ref="R93:X93"/>
    <mergeCell ref="Y93:AA93"/>
    <mergeCell ref="AC93:AE93"/>
    <mergeCell ref="AF93:AI93"/>
    <mergeCell ref="AJ93:AL93"/>
    <mergeCell ref="AM93:AP93"/>
    <mergeCell ref="AQ93:AT93"/>
    <mergeCell ref="AU93:AY93"/>
    <mergeCell ref="AZ93:BD93"/>
    <mergeCell ref="B92:D92"/>
    <mergeCell ref="E92:G92"/>
    <mergeCell ref="H92:L92"/>
    <mergeCell ref="M92:Q92"/>
    <mergeCell ref="R92:X92"/>
    <mergeCell ref="Y92:AA92"/>
    <mergeCell ref="AC92:AE92"/>
    <mergeCell ref="AF92:AI92"/>
    <mergeCell ref="AJ92:AL92"/>
    <mergeCell ref="AM94:AP94"/>
    <mergeCell ref="AQ94:AT94"/>
    <mergeCell ref="AU94:AY94"/>
    <mergeCell ref="AZ94:BD94"/>
    <mergeCell ref="B95:D95"/>
    <mergeCell ref="E95:G95"/>
    <mergeCell ref="H95:L95"/>
    <mergeCell ref="M95:Q95"/>
    <mergeCell ref="R95:X95"/>
    <mergeCell ref="Y95:AA95"/>
    <mergeCell ref="AC95:AE95"/>
    <mergeCell ref="AF95:AI95"/>
    <mergeCell ref="AJ95:AL95"/>
    <mergeCell ref="AM95:AP95"/>
    <mergeCell ref="AQ95:AT95"/>
    <mergeCell ref="AU95:AY95"/>
    <mergeCell ref="AZ95:BD95"/>
    <mergeCell ref="B94:D94"/>
    <mergeCell ref="E94:G94"/>
    <mergeCell ref="H94:L94"/>
    <mergeCell ref="M94:Q94"/>
    <mergeCell ref="R94:X94"/>
    <mergeCell ref="Y94:AA94"/>
    <mergeCell ref="AC94:AE94"/>
    <mergeCell ref="AF94:AI94"/>
    <mergeCell ref="AJ94:AL94"/>
    <mergeCell ref="AM96:AP96"/>
    <mergeCell ref="AQ96:AT96"/>
    <mergeCell ref="AU96:AY96"/>
    <mergeCell ref="AZ96:BD96"/>
    <mergeCell ref="B97:D97"/>
    <mergeCell ref="E97:G97"/>
    <mergeCell ref="H97:L97"/>
    <mergeCell ref="M97:Q97"/>
    <mergeCell ref="R97:X97"/>
    <mergeCell ref="Y97:AA97"/>
    <mergeCell ref="AC97:AE97"/>
    <mergeCell ref="AF97:AI97"/>
    <mergeCell ref="AJ97:AL97"/>
    <mergeCell ref="AM97:AP97"/>
    <mergeCell ref="AQ97:AT97"/>
    <mergeCell ref="AU97:AY97"/>
    <mergeCell ref="AZ97:BD97"/>
    <mergeCell ref="B96:D96"/>
    <mergeCell ref="E96:G96"/>
    <mergeCell ref="H96:L96"/>
    <mergeCell ref="M96:Q96"/>
    <mergeCell ref="R96:X96"/>
    <mergeCell ref="Y96:AA96"/>
    <mergeCell ref="AC96:AE96"/>
    <mergeCell ref="AF96:AI96"/>
    <mergeCell ref="AJ96:AL96"/>
    <mergeCell ref="AM98:AP98"/>
    <mergeCell ref="AQ98:AT98"/>
    <mergeCell ref="AU98:AY98"/>
    <mergeCell ref="AZ98:BD98"/>
    <mergeCell ref="B99:D99"/>
    <mergeCell ref="E99:G99"/>
    <mergeCell ref="H99:L99"/>
    <mergeCell ref="M99:Q99"/>
    <mergeCell ref="R99:X99"/>
    <mergeCell ref="Y99:AA99"/>
    <mergeCell ref="AC99:AE99"/>
    <mergeCell ref="AF99:AI99"/>
    <mergeCell ref="AJ99:AL99"/>
    <mergeCell ref="AM99:AP99"/>
    <mergeCell ref="AQ99:AT99"/>
    <mergeCell ref="AU99:AY99"/>
    <mergeCell ref="AZ99:BD99"/>
    <mergeCell ref="B98:D98"/>
    <mergeCell ref="E98:G98"/>
    <mergeCell ref="H98:L98"/>
    <mergeCell ref="M98:Q98"/>
    <mergeCell ref="R98:X98"/>
    <mergeCell ref="Y98:AA98"/>
    <mergeCell ref="AC98:AE98"/>
    <mergeCell ref="AF98:AI98"/>
    <mergeCell ref="AJ98:AL98"/>
    <mergeCell ref="AM100:AP100"/>
    <mergeCell ref="AQ100:AT100"/>
    <mergeCell ref="AU100:AY100"/>
    <mergeCell ref="AZ100:BD100"/>
    <mergeCell ref="B101:D101"/>
    <mergeCell ref="E101:G101"/>
    <mergeCell ref="H101:L101"/>
    <mergeCell ref="M101:Q101"/>
    <mergeCell ref="R101:X101"/>
    <mergeCell ref="Y101:AA101"/>
    <mergeCell ref="AC101:AE101"/>
    <mergeCell ref="AF101:AI101"/>
    <mergeCell ref="AJ101:AL101"/>
    <mergeCell ref="AM101:AP101"/>
    <mergeCell ref="AQ101:AT101"/>
    <mergeCell ref="AU101:AY101"/>
    <mergeCell ref="AZ101:BD101"/>
    <mergeCell ref="B100:D100"/>
    <mergeCell ref="E100:G100"/>
    <mergeCell ref="H100:L100"/>
    <mergeCell ref="M100:Q100"/>
    <mergeCell ref="R100:X100"/>
    <mergeCell ref="Y100:AA100"/>
    <mergeCell ref="AC100:AE100"/>
    <mergeCell ref="AF100:AI100"/>
    <mergeCell ref="AJ100:AL100"/>
    <mergeCell ref="AM102:AP102"/>
    <mergeCell ref="AQ102:AT102"/>
    <mergeCell ref="AU102:AY102"/>
    <mergeCell ref="AZ102:BD102"/>
    <mergeCell ref="B103:D103"/>
    <mergeCell ref="E103:G103"/>
    <mergeCell ref="H103:L103"/>
    <mergeCell ref="M103:Q103"/>
    <mergeCell ref="R103:X103"/>
    <mergeCell ref="Y103:AA103"/>
    <mergeCell ref="AC103:AE103"/>
    <mergeCell ref="AF103:AI103"/>
    <mergeCell ref="AJ103:AL103"/>
    <mergeCell ref="AM103:AP103"/>
    <mergeCell ref="AQ103:AT103"/>
    <mergeCell ref="AU103:AY103"/>
    <mergeCell ref="AZ103:BD103"/>
    <mergeCell ref="B102:D102"/>
    <mergeCell ref="E102:G102"/>
    <mergeCell ref="H102:L102"/>
    <mergeCell ref="M102:Q102"/>
    <mergeCell ref="R102:X102"/>
    <mergeCell ref="Y102:AA102"/>
    <mergeCell ref="AC102:AE102"/>
    <mergeCell ref="AF102:AI102"/>
    <mergeCell ref="AJ102:AL102"/>
    <mergeCell ref="AM104:AP104"/>
    <mergeCell ref="AQ104:AT104"/>
    <mergeCell ref="AU104:AY104"/>
    <mergeCell ref="AZ104:BD104"/>
    <mergeCell ref="A105:AI105"/>
    <mergeCell ref="AJ105:AL105"/>
    <mergeCell ref="AM105:AP105"/>
    <mergeCell ref="AQ105:AT105"/>
    <mergeCell ref="AU105:BD105"/>
    <mergeCell ref="B104:D104"/>
    <mergeCell ref="E104:G104"/>
    <mergeCell ref="H104:L104"/>
    <mergeCell ref="M104:Q104"/>
    <mergeCell ref="R104:X104"/>
    <mergeCell ref="Y104:AA104"/>
    <mergeCell ref="AC104:AE104"/>
    <mergeCell ref="AF104:AI104"/>
    <mergeCell ref="AJ104:AL104"/>
    <mergeCell ref="A108:A112"/>
    <mergeCell ref="B108:AI108"/>
    <mergeCell ref="AJ108:AL108"/>
    <mergeCell ref="AM108:AP108"/>
    <mergeCell ref="AQ108:AT108"/>
    <mergeCell ref="AU108:AY108"/>
    <mergeCell ref="AZ108:BD108"/>
    <mergeCell ref="B109:AI109"/>
    <mergeCell ref="AJ109:AL109"/>
    <mergeCell ref="AM109:AP109"/>
    <mergeCell ref="AQ109:AT109"/>
    <mergeCell ref="AU109:AY109"/>
    <mergeCell ref="AZ109:BD109"/>
    <mergeCell ref="B110:AI110"/>
    <mergeCell ref="AJ110:AL110"/>
    <mergeCell ref="AM110:AP110"/>
    <mergeCell ref="AQ110:AT110"/>
    <mergeCell ref="AU110:AY110"/>
    <mergeCell ref="AZ110:BD110"/>
    <mergeCell ref="B111:AI111"/>
    <mergeCell ref="AJ111:AL111"/>
    <mergeCell ref="AM111:AP111"/>
    <mergeCell ref="AQ111:AT111"/>
    <mergeCell ref="AU111:AY111"/>
    <mergeCell ref="AZ111:BD111"/>
    <mergeCell ref="B112:AI112"/>
    <mergeCell ref="AJ112:AL112"/>
    <mergeCell ref="AM112:AP112"/>
    <mergeCell ref="AQ112:AT112"/>
    <mergeCell ref="AU112:AY112"/>
    <mergeCell ref="AZ112:BD112"/>
    <mergeCell ref="B107:AI107"/>
    <mergeCell ref="AJ107:AL107"/>
    <mergeCell ref="AM107:AP107"/>
    <mergeCell ref="AQ107:AT107"/>
    <mergeCell ref="AU107:AY107"/>
    <mergeCell ref="AZ107:BD107"/>
    <mergeCell ref="M126:Q126"/>
    <mergeCell ref="A123:A124"/>
    <mergeCell ref="B123:D124"/>
    <mergeCell ref="E123:G124"/>
    <mergeCell ref="H123:L124"/>
    <mergeCell ref="M123:Q124"/>
    <mergeCell ref="R123:X124"/>
    <mergeCell ref="Y123:AE123"/>
    <mergeCell ref="AF123:AI124"/>
    <mergeCell ref="AJ123:AL124"/>
    <mergeCell ref="A113:AI113"/>
    <mergeCell ref="AU113:BD113"/>
    <mergeCell ref="A115:AI115"/>
    <mergeCell ref="AU115:BD115"/>
    <mergeCell ref="A116:BC116"/>
    <mergeCell ref="A120:G120"/>
    <mergeCell ref="H120:I120"/>
    <mergeCell ref="J120:O120"/>
    <mergeCell ref="P120:Q120"/>
    <mergeCell ref="R120:W120"/>
    <mergeCell ref="X120:Y120"/>
    <mergeCell ref="Z120:AE120"/>
    <mergeCell ref="AF120:AG120"/>
    <mergeCell ref="AH120:AM120"/>
    <mergeCell ref="AN120:AO120"/>
    <mergeCell ref="AP120:AU120"/>
    <mergeCell ref="R126:X126"/>
    <mergeCell ref="Y126:AA126"/>
    <mergeCell ref="AC126:AE126"/>
    <mergeCell ref="AF126:AI126"/>
    <mergeCell ref="AJ126:AL126"/>
    <mergeCell ref="AM126:AP126"/>
    <mergeCell ref="AQ126:AT126"/>
    <mergeCell ref="AU126:AY126"/>
    <mergeCell ref="AZ126:BD126"/>
    <mergeCell ref="AM123:AP124"/>
    <mergeCell ref="AQ123:AT124"/>
    <mergeCell ref="AU123:AY124"/>
    <mergeCell ref="AZ123:BD124"/>
    <mergeCell ref="Y124:AA124"/>
    <mergeCell ref="AC124:AE124"/>
    <mergeCell ref="A125:A141"/>
    <mergeCell ref="B125:D125"/>
    <mergeCell ref="E125:G125"/>
    <mergeCell ref="H125:L125"/>
    <mergeCell ref="M125:Q125"/>
    <mergeCell ref="R125:X125"/>
    <mergeCell ref="Y125:AA125"/>
    <mergeCell ref="AC125:AE125"/>
    <mergeCell ref="AF125:AI125"/>
    <mergeCell ref="AJ125:AL125"/>
    <mergeCell ref="AM125:AP125"/>
    <mergeCell ref="AQ125:AT125"/>
    <mergeCell ref="AU125:AY125"/>
    <mergeCell ref="AZ125:BD125"/>
    <mergeCell ref="B126:D126"/>
    <mergeCell ref="E126:G126"/>
    <mergeCell ref="H126:L126"/>
    <mergeCell ref="AM127:AP127"/>
    <mergeCell ref="AQ127:AT127"/>
    <mergeCell ref="AU127:AY127"/>
    <mergeCell ref="AZ127:BD127"/>
    <mergeCell ref="B128:D128"/>
    <mergeCell ref="E128:G128"/>
    <mergeCell ref="H128:L128"/>
    <mergeCell ref="M128:Q128"/>
    <mergeCell ref="R128:X128"/>
    <mergeCell ref="Y128:AA128"/>
    <mergeCell ref="AC128:AE128"/>
    <mergeCell ref="AF128:AI128"/>
    <mergeCell ref="AJ128:AL128"/>
    <mergeCell ref="AM128:AP128"/>
    <mergeCell ref="AQ128:AT128"/>
    <mergeCell ref="AU128:AY128"/>
    <mergeCell ref="AZ128:BD128"/>
    <mergeCell ref="B127:D127"/>
    <mergeCell ref="E127:G127"/>
    <mergeCell ref="H127:L127"/>
    <mergeCell ref="M127:Q127"/>
    <mergeCell ref="R127:X127"/>
    <mergeCell ref="Y127:AA127"/>
    <mergeCell ref="AC127:AE127"/>
    <mergeCell ref="AF127:AI127"/>
    <mergeCell ref="AJ127:AL127"/>
    <mergeCell ref="AM129:AP129"/>
    <mergeCell ref="AQ129:AT129"/>
    <mergeCell ref="AU129:AY129"/>
    <mergeCell ref="AZ129:BD129"/>
    <mergeCell ref="B130:D130"/>
    <mergeCell ref="E130:G130"/>
    <mergeCell ref="H130:L130"/>
    <mergeCell ref="M130:Q130"/>
    <mergeCell ref="R130:X130"/>
    <mergeCell ref="Y130:AA130"/>
    <mergeCell ref="AC130:AE130"/>
    <mergeCell ref="AF130:AI130"/>
    <mergeCell ref="AJ130:AL130"/>
    <mergeCell ref="AM130:AP130"/>
    <mergeCell ref="AQ130:AT130"/>
    <mergeCell ref="AU130:AY130"/>
    <mergeCell ref="AZ130:BD130"/>
    <mergeCell ref="B129:D129"/>
    <mergeCell ref="E129:G129"/>
    <mergeCell ref="H129:L129"/>
    <mergeCell ref="M129:Q129"/>
    <mergeCell ref="R129:X129"/>
    <mergeCell ref="Y129:AA129"/>
    <mergeCell ref="AC129:AE129"/>
    <mergeCell ref="AF129:AI129"/>
    <mergeCell ref="AJ129:AL129"/>
    <mergeCell ref="AM131:AP131"/>
    <mergeCell ref="AQ131:AT131"/>
    <mergeCell ref="AU131:AY131"/>
    <mergeCell ref="AZ131:BD131"/>
    <mergeCell ref="B132:D132"/>
    <mergeCell ref="E132:G132"/>
    <mergeCell ref="H132:L132"/>
    <mergeCell ref="M132:Q132"/>
    <mergeCell ref="R132:X132"/>
    <mergeCell ref="Y132:AA132"/>
    <mergeCell ref="AC132:AE132"/>
    <mergeCell ref="AF132:AI132"/>
    <mergeCell ref="AJ132:AL132"/>
    <mergeCell ref="AM132:AP132"/>
    <mergeCell ref="AQ132:AT132"/>
    <mergeCell ref="AU132:AY132"/>
    <mergeCell ref="AZ132:BD132"/>
    <mergeCell ref="B131:D131"/>
    <mergeCell ref="E131:G131"/>
    <mergeCell ref="H131:L131"/>
    <mergeCell ref="M131:Q131"/>
    <mergeCell ref="R131:X131"/>
    <mergeCell ref="Y131:AA131"/>
    <mergeCell ref="AC131:AE131"/>
    <mergeCell ref="AF131:AI131"/>
    <mergeCell ref="AJ131:AL131"/>
    <mergeCell ref="AM133:AP133"/>
    <mergeCell ref="AQ133:AT133"/>
    <mergeCell ref="AU133:AY133"/>
    <mergeCell ref="AZ133:BD133"/>
    <mergeCell ref="B134:D134"/>
    <mergeCell ref="E134:G134"/>
    <mergeCell ref="H134:L134"/>
    <mergeCell ref="M134:Q134"/>
    <mergeCell ref="R134:X134"/>
    <mergeCell ref="Y134:AA134"/>
    <mergeCell ref="AC134:AE134"/>
    <mergeCell ref="AF134:AI134"/>
    <mergeCell ref="AJ134:AL134"/>
    <mergeCell ref="AM134:AP134"/>
    <mergeCell ref="AQ134:AT134"/>
    <mergeCell ref="AU134:AY134"/>
    <mergeCell ref="AZ134:BD134"/>
    <mergeCell ref="B133:D133"/>
    <mergeCell ref="E133:G133"/>
    <mergeCell ref="H133:L133"/>
    <mergeCell ref="M133:Q133"/>
    <mergeCell ref="R133:X133"/>
    <mergeCell ref="Y133:AA133"/>
    <mergeCell ref="AC133:AE133"/>
    <mergeCell ref="AF133:AI133"/>
    <mergeCell ref="AJ133:AL133"/>
    <mergeCell ref="AM135:AP135"/>
    <mergeCell ref="AQ135:AT135"/>
    <mergeCell ref="AU135:AY135"/>
    <mergeCell ref="AZ135:BD135"/>
    <mergeCell ref="B136:D136"/>
    <mergeCell ref="E136:G136"/>
    <mergeCell ref="H136:L136"/>
    <mergeCell ref="M136:Q136"/>
    <mergeCell ref="R136:X136"/>
    <mergeCell ref="Y136:AA136"/>
    <mergeCell ref="AC136:AE136"/>
    <mergeCell ref="AF136:AI136"/>
    <mergeCell ref="AJ136:AL136"/>
    <mergeCell ref="AM136:AP136"/>
    <mergeCell ref="AQ136:AT136"/>
    <mergeCell ref="AU136:AY136"/>
    <mergeCell ref="AZ136:BD136"/>
    <mergeCell ref="B135:D135"/>
    <mergeCell ref="E135:G135"/>
    <mergeCell ref="H135:L135"/>
    <mergeCell ref="M135:Q135"/>
    <mergeCell ref="R135:X135"/>
    <mergeCell ref="Y135:AA135"/>
    <mergeCell ref="AC135:AE135"/>
    <mergeCell ref="AF135:AI135"/>
    <mergeCell ref="AJ135:AL135"/>
    <mergeCell ref="AM137:AP137"/>
    <mergeCell ref="AQ137:AT137"/>
    <mergeCell ref="AU137:AY137"/>
    <mergeCell ref="AZ137:BD137"/>
    <mergeCell ref="B138:D138"/>
    <mergeCell ref="E138:G138"/>
    <mergeCell ref="H138:L138"/>
    <mergeCell ref="M138:Q138"/>
    <mergeCell ref="R138:X138"/>
    <mergeCell ref="Y138:AA138"/>
    <mergeCell ref="AC138:AE138"/>
    <mergeCell ref="AF138:AI138"/>
    <mergeCell ref="AJ138:AL138"/>
    <mergeCell ref="AM138:AP138"/>
    <mergeCell ref="AQ138:AT138"/>
    <mergeCell ref="AU138:AY138"/>
    <mergeCell ref="AZ138:BD138"/>
    <mergeCell ref="B137:D137"/>
    <mergeCell ref="E137:G137"/>
    <mergeCell ref="H137:L137"/>
    <mergeCell ref="M137:Q137"/>
    <mergeCell ref="R137:X137"/>
    <mergeCell ref="Y137:AA137"/>
    <mergeCell ref="AC137:AE137"/>
    <mergeCell ref="AF137:AI137"/>
    <mergeCell ref="AJ137:AL137"/>
    <mergeCell ref="AM139:AP139"/>
    <mergeCell ref="AQ139:AT139"/>
    <mergeCell ref="AU139:AY139"/>
    <mergeCell ref="AZ139:BD139"/>
    <mergeCell ref="B140:D140"/>
    <mergeCell ref="E140:G140"/>
    <mergeCell ref="H140:L140"/>
    <mergeCell ref="M140:Q140"/>
    <mergeCell ref="R140:X140"/>
    <mergeCell ref="Y140:AA140"/>
    <mergeCell ref="AC140:AE140"/>
    <mergeCell ref="AF140:AI140"/>
    <mergeCell ref="AJ140:AL140"/>
    <mergeCell ref="AM140:AP140"/>
    <mergeCell ref="AQ140:AT140"/>
    <mergeCell ref="AU140:AY140"/>
    <mergeCell ref="AZ140:BD140"/>
    <mergeCell ref="B139:D139"/>
    <mergeCell ref="E139:G139"/>
    <mergeCell ref="H139:L139"/>
    <mergeCell ref="M139:Q139"/>
    <mergeCell ref="R139:X139"/>
    <mergeCell ref="Y139:AA139"/>
    <mergeCell ref="AC139:AE139"/>
    <mergeCell ref="AF139:AI139"/>
    <mergeCell ref="AJ139:AL139"/>
    <mergeCell ref="AM141:AP141"/>
    <mergeCell ref="AQ141:AT141"/>
    <mergeCell ref="AU141:AY141"/>
    <mergeCell ref="AZ141:BD141"/>
    <mergeCell ref="A142:AI142"/>
    <mergeCell ref="AJ142:AL142"/>
    <mergeCell ref="AM142:AP142"/>
    <mergeCell ref="AQ142:AT142"/>
    <mergeCell ref="AU142:BD142"/>
    <mergeCell ref="B141:D141"/>
    <mergeCell ref="E141:G141"/>
    <mergeCell ref="H141:L141"/>
    <mergeCell ref="M141:Q141"/>
    <mergeCell ref="R141:X141"/>
    <mergeCell ref="Y141:AA141"/>
    <mergeCell ref="AC141:AE141"/>
    <mergeCell ref="AF141:AI141"/>
    <mergeCell ref="AJ141:AL141"/>
    <mergeCell ref="A145:A149"/>
    <mergeCell ref="B145:AI145"/>
    <mergeCell ref="AJ145:AL145"/>
    <mergeCell ref="AM145:AP145"/>
    <mergeCell ref="AQ145:AT145"/>
    <mergeCell ref="AU145:AY145"/>
    <mergeCell ref="AZ145:BD145"/>
    <mergeCell ref="B146:AI146"/>
    <mergeCell ref="AJ146:AL146"/>
    <mergeCell ref="AM146:AP146"/>
    <mergeCell ref="AQ146:AT146"/>
    <mergeCell ref="AU146:AY146"/>
    <mergeCell ref="AZ146:BD146"/>
    <mergeCell ref="B147:AI147"/>
    <mergeCell ref="AJ147:AL147"/>
    <mergeCell ref="AM147:AP147"/>
    <mergeCell ref="AQ147:AT147"/>
    <mergeCell ref="AU147:AY147"/>
    <mergeCell ref="AZ147:BD147"/>
    <mergeCell ref="B148:AI148"/>
    <mergeCell ref="AJ148:AL148"/>
    <mergeCell ref="AM148:AP148"/>
    <mergeCell ref="AQ148:AT148"/>
    <mergeCell ref="AU148:AY148"/>
    <mergeCell ref="AZ148:BD148"/>
    <mergeCell ref="B149:AI149"/>
    <mergeCell ref="AJ149:AL149"/>
    <mergeCell ref="AM149:AP149"/>
    <mergeCell ref="AQ149:AT149"/>
    <mergeCell ref="AU149:AY149"/>
    <mergeCell ref="AZ149:BD149"/>
    <mergeCell ref="B144:AI144"/>
    <mergeCell ref="AJ144:AL144"/>
    <mergeCell ref="AM144:AP144"/>
    <mergeCell ref="AQ144:AT144"/>
    <mergeCell ref="AU144:AY144"/>
    <mergeCell ref="AZ144:BD144"/>
    <mergeCell ref="M163:Q163"/>
    <mergeCell ref="A160:A161"/>
    <mergeCell ref="B160:D161"/>
    <mergeCell ref="E160:G161"/>
    <mergeCell ref="H160:L161"/>
    <mergeCell ref="M160:Q161"/>
    <mergeCell ref="R160:X161"/>
    <mergeCell ref="Y160:AE160"/>
    <mergeCell ref="AF160:AI161"/>
    <mergeCell ref="AJ160:AL161"/>
    <mergeCell ref="A150:AI150"/>
    <mergeCell ref="AU150:BD150"/>
    <mergeCell ref="A152:AI152"/>
    <mergeCell ref="AU152:BD152"/>
    <mergeCell ref="A153:BC153"/>
    <mergeCell ref="A157:G157"/>
    <mergeCell ref="H157:I157"/>
    <mergeCell ref="J157:O157"/>
    <mergeCell ref="P157:Q157"/>
    <mergeCell ref="R157:W157"/>
    <mergeCell ref="X157:Y157"/>
    <mergeCell ref="Z157:AE157"/>
    <mergeCell ref="AF157:AG157"/>
    <mergeCell ref="AH157:AM157"/>
    <mergeCell ref="AN157:AO157"/>
    <mergeCell ref="AP157:AU157"/>
    <mergeCell ref="R163:X163"/>
    <mergeCell ref="Y163:AA163"/>
    <mergeCell ref="AC163:AE163"/>
    <mergeCell ref="AF163:AI163"/>
    <mergeCell ref="AJ163:AL163"/>
    <mergeCell ref="AM163:AP163"/>
    <mergeCell ref="AQ163:AT163"/>
    <mergeCell ref="AU163:AY163"/>
    <mergeCell ref="AZ163:BD163"/>
    <mergeCell ref="AM160:AP161"/>
    <mergeCell ref="AQ160:AT161"/>
    <mergeCell ref="AU160:AY161"/>
    <mergeCell ref="AZ160:BD161"/>
    <mergeCell ref="Y161:AA161"/>
    <mergeCell ref="AC161:AE161"/>
    <mergeCell ref="A162:A178"/>
    <mergeCell ref="B162:D162"/>
    <mergeCell ref="E162:G162"/>
    <mergeCell ref="H162:L162"/>
    <mergeCell ref="M162:Q162"/>
    <mergeCell ref="R162:X162"/>
    <mergeCell ref="Y162:AA162"/>
    <mergeCell ref="AC162:AE162"/>
    <mergeCell ref="AF162:AI162"/>
    <mergeCell ref="AJ162:AL162"/>
    <mergeCell ref="AM162:AP162"/>
    <mergeCell ref="AQ162:AT162"/>
    <mergeCell ref="AU162:AY162"/>
    <mergeCell ref="AZ162:BD162"/>
    <mergeCell ref="B163:D163"/>
    <mergeCell ref="E163:G163"/>
    <mergeCell ref="H163:L163"/>
    <mergeCell ref="AM164:AP164"/>
    <mergeCell ref="AQ164:AT164"/>
    <mergeCell ref="AU164:AY164"/>
    <mergeCell ref="AZ164:BD164"/>
    <mergeCell ref="B165:D165"/>
    <mergeCell ref="E165:G165"/>
    <mergeCell ref="H165:L165"/>
    <mergeCell ref="M165:Q165"/>
    <mergeCell ref="R165:X165"/>
    <mergeCell ref="Y165:AA165"/>
    <mergeCell ref="AC165:AE165"/>
    <mergeCell ref="AF165:AI165"/>
    <mergeCell ref="AJ165:AL165"/>
    <mergeCell ref="AM165:AP165"/>
    <mergeCell ref="AQ165:AT165"/>
    <mergeCell ref="AU165:AY165"/>
    <mergeCell ref="AZ165:BD165"/>
    <mergeCell ref="B164:D164"/>
    <mergeCell ref="E164:G164"/>
    <mergeCell ref="H164:L164"/>
    <mergeCell ref="M164:Q164"/>
    <mergeCell ref="R164:X164"/>
    <mergeCell ref="Y164:AA164"/>
    <mergeCell ref="AC164:AE164"/>
    <mergeCell ref="AF164:AI164"/>
    <mergeCell ref="AJ164:AL164"/>
    <mergeCell ref="AM166:AP166"/>
    <mergeCell ref="AQ166:AT166"/>
    <mergeCell ref="AU166:AY166"/>
    <mergeCell ref="AZ166:BD166"/>
    <mergeCell ref="B167:D167"/>
    <mergeCell ref="E167:G167"/>
    <mergeCell ref="H167:L167"/>
    <mergeCell ref="M167:Q167"/>
    <mergeCell ref="R167:X167"/>
    <mergeCell ref="Y167:AA167"/>
    <mergeCell ref="AC167:AE167"/>
    <mergeCell ref="AF167:AI167"/>
    <mergeCell ref="AJ167:AL167"/>
    <mergeCell ref="AM167:AP167"/>
    <mergeCell ref="AQ167:AT167"/>
    <mergeCell ref="AU167:AY167"/>
    <mergeCell ref="AZ167:BD167"/>
    <mergeCell ref="B166:D166"/>
    <mergeCell ref="E166:G166"/>
    <mergeCell ref="H166:L166"/>
    <mergeCell ref="M166:Q166"/>
    <mergeCell ref="R166:X166"/>
    <mergeCell ref="Y166:AA166"/>
    <mergeCell ref="AC166:AE166"/>
    <mergeCell ref="AF166:AI166"/>
    <mergeCell ref="AJ166:AL166"/>
    <mergeCell ref="AM168:AP168"/>
    <mergeCell ref="AQ168:AT168"/>
    <mergeCell ref="AU168:AY168"/>
    <mergeCell ref="AZ168:BD168"/>
    <mergeCell ref="B169:D169"/>
    <mergeCell ref="E169:G169"/>
    <mergeCell ref="H169:L169"/>
    <mergeCell ref="M169:Q169"/>
    <mergeCell ref="R169:X169"/>
    <mergeCell ref="Y169:AA169"/>
    <mergeCell ref="AC169:AE169"/>
    <mergeCell ref="AF169:AI169"/>
    <mergeCell ref="AJ169:AL169"/>
    <mergeCell ref="AM169:AP169"/>
    <mergeCell ref="AQ169:AT169"/>
    <mergeCell ref="AU169:AY169"/>
    <mergeCell ref="AZ169:BD169"/>
    <mergeCell ref="B168:D168"/>
    <mergeCell ref="E168:G168"/>
    <mergeCell ref="H168:L168"/>
    <mergeCell ref="M168:Q168"/>
    <mergeCell ref="R168:X168"/>
    <mergeCell ref="Y168:AA168"/>
    <mergeCell ref="AC168:AE168"/>
    <mergeCell ref="AF168:AI168"/>
    <mergeCell ref="AJ168:AL168"/>
    <mergeCell ref="AM170:AP170"/>
    <mergeCell ref="AQ170:AT170"/>
    <mergeCell ref="AU170:AY170"/>
    <mergeCell ref="AZ170:BD170"/>
    <mergeCell ref="B171:D171"/>
    <mergeCell ref="E171:G171"/>
    <mergeCell ref="H171:L171"/>
    <mergeCell ref="M171:Q171"/>
    <mergeCell ref="R171:X171"/>
    <mergeCell ref="Y171:AA171"/>
    <mergeCell ref="AC171:AE171"/>
    <mergeCell ref="AF171:AI171"/>
    <mergeCell ref="AJ171:AL171"/>
    <mergeCell ref="AM171:AP171"/>
    <mergeCell ref="AQ171:AT171"/>
    <mergeCell ref="AU171:AY171"/>
    <mergeCell ref="AZ171:BD171"/>
    <mergeCell ref="B170:D170"/>
    <mergeCell ref="E170:G170"/>
    <mergeCell ref="H170:L170"/>
    <mergeCell ref="M170:Q170"/>
    <mergeCell ref="R170:X170"/>
    <mergeCell ref="Y170:AA170"/>
    <mergeCell ref="AC170:AE170"/>
    <mergeCell ref="AF170:AI170"/>
    <mergeCell ref="AJ170:AL170"/>
    <mergeCell ref="AM172:AP172"/>
    <mergeCell ref="AQ172:AT172"/>
    <mergeCell ref="AU172:AY172"/>
    <mergeCell ref="AZ172:BD172"/>
    <mergeCell ref="B173:D173"/>
    <mergeCell ref="E173:G173"/>
    <mergeCell ref="H173:L173"/>
    <mergeCell ref="M173:Q173"/>
    <mergeCell ref="R173:X173"/>
    <mergeCell ref="Y173:AA173"/>
    <mergeCell ref="AC173:AE173"/>
    <mergeCell ref="AF173:AI173"/>
    <mergeCell ref="AJ173:AL173"/>
    <mergeCell ref="AM173:AP173"/>
    <mergeCell ref="AQ173:AT173"/>
    <mergeCell ref="AU173:AY173"/>
    <mergeCell ref="AZ173:BD173"/>
    <mergeCell ref="B172:D172"/>
    <mergeCell ref="E172:G172"/>
    <mergeCell ref="H172:L172"/>
    <mergeCell ref="M172:Q172"/>
    <mergeCell ref="R172:X172"/>
    <mergeCell ref="Y172:AA172"/>
    <mergeCell ref="AC172:AE172"/>
    <mergeCell ref="AF172:AI172"/>
    <mergeCell ref="AJ172:AL172"/>
    <mergeCell ref="AM174:AP174"/>
    <mergeCell ref="AQ174:AT174"/>
    <mergeCell ref="AU174:AY174"/>
    <mergeCell ref="AZ174:BD174"/>
    <mergeCell ref="B175:D175"/>
    <mergeCell ref="E175:G175"/>
    <mergeCell ref="H175:L175"/>
    <mergeCell ref="M175:Q175"/>
    <mergeCell ref="R175:X175"/>
    <mergeCell ref="Y175:AA175"/>
    <mergeCell ref="AC175:AE175"/>
    <mergeCell ref="AF175:AI175"/>
    <mergeCell ref="AJ175:AL175"/>
    <mergeCell ref="AM175:AP175"/>
    <mergeCell ref="AQ175:AT175"/>
    <mergeCell ref="AU175:AY175"/>
    <mergeCell ref="AZ175:BD175"/>
    <mergeCell ref="B174:D174"/>
    <mergeCell ref="E174:G174"/>
    <mergeCell ref="H174:L174"/>
    <mergeCell ref="M174:Q174"/>
    <mergeCell ref="R174:X174"/>
    <mergeCell ref="Y174:AA174"/>
    <mergeCell ref="AC174:AE174"/>
    <mergeCell ref="AF174:AI174"/>
    <mergeCell ref="AJ174:AL174"/>
    <mergeCell ref="AM176:AP176"/>
    <mergeCell ref="AQ176:AT176"/>
    <mergeCell ref="AU176:AY176"/>
    <mergeCell ref="AZ176:BD176"/>
    <mergeCell ref="B177:D177"/>
    <mergeCell ref="E177:G177"/>
    <mergeCell ref="H177:L177"/>
    <mergeCell ref="M177:Q177"/>
    <mergeCell ref="R177:X177"/>
    <mergeCell ref="Y177:AA177"/>
    <mergeCell ref="AC177:AE177"/>
    <mergeCell ref="AF177:AI177"/>
    <mergeCell ref="AJ177:AL177"/>
    <mergeCell ref="AM177:AP177"/>
    <mergeCell ref="AQ177:AT177"/>
    <mergeCell ref="AU177:AY177"/>
    <mergeCell ref="AZ177:BD177"/>
    <mergeCell ref="B176:D176"/>
    <mergeCell ref="E176:G176"/>
    <mergeCell ref="H176:L176"/>
    <mergeCell ref="M176:Q176"/>
    <mergeCell ref="R176:X176"/>
    <mergeCell ref="Y176:AA176"/>
    <mergeCell ref="AC176:AE176"/>
    <mergeCell ref="AF176:AI176"/>
    <mergeCell ref="AJ176:AL176"/>
    <mergeCell ref="AM178:AP178"/>
    <mergeCell ref="AQ178:AT178"/>
    <mergeCell ref="AU178:AY178"/>
    <mergeCell ref="AZ178:BD178"/>
    <mergeCell ref="A179:AI179"/>
    <mergeCell ref="AJ179:AL179"/>
    <mergeCell ref="AM179:AP179"/>
    <mergeCell ref="AQ179:AT179"/>
    <mergeCell ref="AU179:BD179"/>
    <mergeCell ref="B178:D178"/>
    <mergeCell ref="E178:G178"/>
    <mergeCell ref="H178:L178"/>
    <mergeCell ref="M178:Q178"/>
    <mergeCell ref="R178:X178"/>
    <mergeCell ref="Y178:AA178"/>
    <mergeCell ref="AC178:AE178"/>
    <mergeCell ref="AF178:AI178"/>
    <mergeCell ref="AJ178:AL178"/>
    <mergeCell ref="B181:AI181"/>
    <mergeCell ref="AJ181:AL181"/>
    <mergeCell ref="AM181:AP181"/>
    <mergeCell ref="AQ181:AT181"/>
    <mergeCell ref="AU181:AY181"/>
    <mergeCell ref="AZ181:BD181"/>
    <mergeCell ref="A182:A186"/>
    <mergeCell ref="B182:AI182"/>
    <mergeCell ref="AJ182:AL182"/>
    <mergeCell ref="AM182:AP182"/>
    <mergeCell ref="AQ182:AT182"/>
    <mergeCell ref="AU182:AY182"/>
    <mergeCell ref="AZ182:BD182"/>
    <mergeCell ref="B183:AI183"/>
    <mergeCell ref="AJ183:AL183"/>
    <mergeCell ref="AM183:AP183"/>
    <mergeCell ref="AQ183:AT183"/>
    <mergeCell ref="AU183:AY183"/>
    <mergeCell ref="AZ183:BD183"/>
    <mergeCell ref="B184:AI184"/>
    <mergeCell ref="AJ184:AL184"/>
    <mergeCell ref="AM184:AP184"/>
    <mergeCell ref="AQ184:AT184"/>
    <mergeCell ref="AU184:AY184"/>
    <mergeCell ref="A187:AI187"/>
    <mergeCell ref="AU187:BD187"/>
    <mergeCell ref="A189:AI189"/>
    <mergeCell ref="AU189:BD189"/>
    <mergeCell ref="A190:BC190"/>
    <mergeCell ref="AZ184:BD184"/>
    <mergeCell ref="B185:AI185"/>
    <mergeCell ref="AJ185:AL185"/>
    <mergeCell ref="AM185:AP185"/>
    <mergeCell ref="AQ185:AT185"/>
    <mergeCell ref="AU185:AY185"/>
    <mergeCell ref="AZ185:BD185"/>
    <mergeCell ref="B186:AI186"/>
    <mergeCell ref="AJ186:AL186"/>
    <mergeCell ref="AM186:AP186"/>
    <mergeCell ref="AQ186:AT186"/>
    <mergeCell ref="AU186:AY186"/>
    <mergeCell ref="AZ186:BD186"/>
  </mergeCells>
  <phoneticPr fontId="4"/>
  <conditionalFormatting sqref="H10">
    <cfRule type="expression" dxfId="31" priority="26" stopIfTrue="1">
      <formula>AND(#REF!="□",#REF!="□",#REF!="□",#REF!="□",#REF!="□",#REF!="□")</formula>
    </cfRule>
  </conditionalFormatting>
  <conditionalFormatting sqref="P10">
    <cfRule type="expression" dxfId="30" priority="25" stopIfTrue="1">
      <formula>AND(#REF!="□",#REF!="□",#REF!="□",#REF!="□",#REF!="□",#REF!="□")</formula>
    </cfRule>
  </conditionalFormatting>
  <conditionalFormatting sqref="X10">
    <cfRule type="expression" dxfId="29" priority="24" stopIfTrue="1">
      <formula>AND(#REF!="□",#REF!="□",#REF!="□",#REF!="□",#REF!="□",#REF!="□")</formula>
    </cfRule>
  </conditionalFormatting>
  <conditionalFormatting sqref="AF10">
    <cfRule type="expression" dxfId="28" priority="22" stopIfTrue="1">
      <formula>AND(#REF!="□",#REF!="□",#REF!="□",#REF!="□",#REF!="□",#REF!="□")</formula>
    </cfRule>
  </conditionalFormatting>
  <conditionalFormatting sqref="AN10">
    <cfRule type="expression" dxfId="27" priority="21" stopIfTrue="1">
      <formula>AND(#REF!="□",#REF!="□",#REF!="□",#REF!="□",#REF!="□",#REF!="□")</formula>
    </cfRule>
  </conditionalFormatting>
  <conditionalFormatting sqref="H46:H47">
    <cfRule type="expression" dxfId="26" priority="20" stopIfTrue="1">
      <formula>AND(#REF!="□",#REF!="□",#REF!="□",#REF!="□",#REF!="□",#REF!="□")</formula>
    </cfRule>
  </conditionalFormatting>
  <conditionalFormatting sqref="P46:P47">
    <cfRule type="expression" dxfId="25" priority="19" stopIfTrue="1">
      <formula>AND(#REF!="□",#REF!="□",#REF!="□",#REF!="□",#REF!="□",#REF!="□")</formula>
    </cfRule>
  </conditionalFormatting>
  <conditionalFormatting sqref="X46:X47">
    <cfRule type="expression" dxfId="24" priority="18" stopIfTrue="1">
      <formula>AND(#REF!="□",#REF!="□",#REF!="□",#REF!="□",#REF!="□",#REF!="□")</formula>
    </cfRule>
  </conditionalFormatting>
  <conditionalFormatting sqref="AF46:AF47">
    <cfRule type="expression" dxfId="23" priority="17" stopIfTrue="1">
      <formula>AND(#REF!="□",#REF!="□",#REF!="□",#REF!="□",#REF!="□",#REF!="□")</formula>
    </cfRule>
  </conditionalFormatting>
  <conditionalFormatting sqref="AN46:AN47">
    <cfRule type="expression" dxfId="22" priority="16" stopIfTrue="1">
      <formula>AND(#REF!="□",#REF!="□",#REF!="□",#REF!="□",#REF!="□",#REF!="□")</formula>
    </cfRule>
  </conditionalFormatting>
  <conditionalFormatting sqref="H83:H84">
    <cfRule type="expression" dxfId="21" priority="15" stopIfTrue="1">
      <formula>AND(#REF!="□",#REF!="□",#REF!="□",#REF!="□",#REF!="□",#REF!="□")</formula>
    </cfRule>
  </conditionalFormatting>
  <conditionalFormatting sqref="P83:P84">
    <cfRule type="expression" dxfId="20" priority="14" stopIfTrue="1">
      <formula>AND(#REF!="□",#REF!="□",#REF!="□",#REF!="□",#REF!="□",#REF!="□")</formula>
    </cfRule>
  </conditionalFormatting>
  <conditionalFormatting sqref="X83:X84">
    <cfRule type="expression" dxfId="19" priority="13" stopIfTrue="1">
      <formula>AND(#REF!="□",#REF!="□",#REF!="□",#REF!="□",#REF!="□",#REF!="□")</formula>
    </cfRule>
  </conditionalFormatting>
  <conditionalFormatting sqref="AF83:AF84">
    <cfRule type="expression" dxfId="18" priority="12" stopIfTrue="1">
      <formula>AND(#REF!="□",#REF!="□",#REF!="□",#REF!="□",#REF!="□",#REF!="□")</formula>
    </cfRule>
  </conditionalFormatting>
  <conditionalFormatting sqref="AN83:AN84">
    <cfRule type="expression" dxfId="17" priority="11" stopIfTrue="1">
      <formula>AND(#REF!="□",#REF!="□",#REF!="□",#REF!="□",#REF!="□",#REF!="□")</formula>
    </cfRule>
  </conditionalFormatting>
  <conditionalFormatting sqref="H120:H121">
    <cfRule type="expression" dxfId="16" priority="10" stopIfTrue="1">
      <formula>AND(#REF!="□",#REF!="□",#REF!="□",#REF!="□",#REF!="□",#REF!="□")</formula>
    </cfRule>
  </conditionalFormatting>
  <conditionalFormatting sqref="P120:P121">
    <cfRule type="expression" dxfId="15" priority="9" stopIfTrue="1">
      <formula>AND(#REF!="□",#REF!="□",#REF!="□",#REF!="□",#REF!="□",#REF!="□")</formula>
    </cfRule>
  </conditionalFormatting>
  <conditionalFormatting sqref="X120:X121">
    <cfRule type="expression" dxfId="14" priority="8" stopIfTrue="1">
      <formula>AND(#REF!="□",#REF!="□",#REF!="□",#REF!="□",#REF!="□",#REF!="□")</formula>
    </cfRule>
  </conditionalFormatting>
  <conditionalFormatting sqref="AF120:AF121">
    <cfRule type="expression" dxfId="13" priority="7" stopIfTrue="1">
      <formula>AND(#REF!="□",#REF!="□",#REF!="□",#REF!="□",#REF!="□",#REF!="□")</formula>
    </cfRule>
  </conditionalFormatting>
  <conditionalFormatting sqref="AN120:AN121">
    <cfRule type="expression" dxfId="12" priority="6" stopIfTrue="1">
      <formula>AND(#REF!="□",#REF!="□",#REF!="□",#REF!="□",#REF!="□",#REF!="□")</formula>
    </cfRule>
  </conditionalFormatting>
  <conditionalFormatting sqref="H157:H158">
    <cfRule type="expression" dxfId="11" priority="5" stopIfTrue="1">
      <formula>AND(#REF!="□",#REF!="□",#REF!="□",#REF!="□",#REF!="□",#REF!="□")</formula>
    </cfRule>
  </conditionalFormatting>
  <conditionalFormatting sqref="P157:P158">
    <cfRule type="expression" dxfId="10" priority="4" stopIfTrue="1">
      <formula>AND(#REF!="□",#REF!="□",#REF!="□",#REF!="□",#REF!="□",#REF!="□")</formula>
    </cfRule>
  </conditionalFormatting>
  <conditionalFormatting sqref="X157:X158">
    <cfRule type="expression" dxfId="9" priority="3" stopIfTrue="1">
      <formula>AND(#REF!="□",#REF!="□",#REF!="□",#REF!="□",#REF!="□",#REF!="□")</formula>
    </cfRule>
  </conditionalFormatting>
  <conditionalFormatting sqref="AF157:AF158">
    <cfRule type="expression" dxfId="8" priority="2" stopIfTrue="1">
      <formula>AND(#REF!="□",#REF!="□",#REF!="□",#REF!="□",#REF!="□",#REF!="□")</formula>
    </cfRule>
  </conditionalFormatting>
  <conditionalFormatting sqref="AN157:AN158">
    <cfRule type="expression" dxfId="7" priority="1" stopIfTrue="1">
      <formula>AND(#REF!="□",#REF!="□",#REF!="□",#REF!="□",#REF!="□",#REF!="□")</formula>
    </cfRule>
  </conditionalFormatting>
  <dataValidations count="7">
    <dataValidation type="custom" imeMode="disabled" allowBlank="1" showInputMessage="1" showErrorMessage="1" errorTitle="入力エラー" error="小数点は第二位まで、三位以下切り捨てで入力して下さい。" sqref="AM14:AM30 AM162:AM178 AF125:AF141 AF88:AF104 AM51:AM67 AF14:AF30 AM88:AM104 AF51:AF67 AM125:AM141 AF162:AF178">
      <formula1>AF14-ROUNDDOWN(AF14,2)=0</formula1>
    </dataValidation>
    <dataValidation type="list" allowBlank="1" showInputMessage="1" showErrorMessage="1" sqref="JP65672:JV65698 TL65672:TR65698 ADH65672:ADN65698 AND65672:ANJ65698 AWZ65672:AXF65698 BGV65672:BHB65698 BQR65672:BQX65698 CAN65672:CAT65698 CKJ65672:CKP65698 CUF65672:CUL65698 DEB65672:DEH65698 DNX65672:DOD65698 DXT65672:DXZ65698 EHP65672:EHV65698 ERL65672:ERR65698 FBH65672:FBN65698 FLD65672:FLJ65698 FUZ65672:FVF65698 GEV65672:GFB65698 GOR65672:GOX65698 GYN65672:GYT65698 HIJ65672:HIP65698 HSF65672:HSL65698 ICB65672:ICH65698 ILX65672:IMD65698 IVT65672:IVZ65698 JFP65672:JFV65698 JPL65672:JPR65698 JZH65672:JZN65698 KJD65672:KJJ65698 KSZ65672:KTF65698 LCV65672:LDB65698 LMR65672:LMX65698 LWN65672:LWT65698 MGJ65672:MGP65698 MQF65672:MQL65698 NAB65672:NAH65698 NJX65672:NKD65698 NTT65672:NTZ65698 ODP65672:ODV65698 ONL65672:ONR65698 OXH65672:OXN65698 PHD65672:PHJ65698 PQZ65672:PRF65698 QAV65672:QBB65698 QKR65672:QKX65698 QUN65672:QUT65698 REJ65672:REP65698 ROF65672:ROL65698 RYB65672:RYH65698 SHX65672:SID65698 SRT65672:SRZ65698 TBP65672:TBV65698 TLL65672:TLR65698 TVH65672:TVN65698 UFD65672:UFJ65698 UOZ65672:UPF65698 UYV65672:UZB65698 VIR65672:VIX65698 VSN65672:VST65698 WCJ65672:WCP65698 WMF65672:WML65698 WWB65672:WWH65698 JP131208:JV131234 TL131208:TR131234 ADH131208:ADN131234 AND131208:ANJ131234 AWZ131208:AXF131234 BGV131208:BHB131234 BQR131208:BQX131234 CAN131208:CAT131234 CKJ131208:CKP131234 CUF131208:CUL131234 DEB131208:DEH131234 DNX131208:DOD131234 DXT131208:DXZ131234 EHP131208:EHV131234 ERL131208:ERR131234 FBH131208:FBN131234 FLD131208:FLJ131234 FUZ131208:FVF131234 GEV131208:GFB131234 GOR131208:GOX131234 GYN131208:GYT131234 HIJ131208:HIP131234 HSF131208:HSL131234 ICB131208:ICH131234 ILX131208:IMD131234 IVT131208:IVZ131234 JFP131208:JFV131234 JPL131208:JPR131234 JZH131208:JZN131234 KJD131208:KJJ131234 KSZ131208:KTF131234 LCV131208:LDB131234 LMR131208:LMX131234 LWN131208:LWT131234 MGJ131208:MGP131234 MQF131208:MQL131234 NAB131208:NAH131234 NJX131208:NKD131234 NTT131208:NTZ131234 ODP131208:ODV131234 ONL131208:ONR131234 OXH131208:OXN131234 PHD131208:PHJ131234 PQZ131208:PRF131234 QAV131208:QBB131234 QKR131208:QKX131234 QUN131208:QUT131234 REJ131208:REP131234 ROF131208:ROL131234 RYB131208:RYH131234 SHX131208:SID131234 SRT131208:SRZ131234 TBP131208:TBV131234 TLL131208:TLR131234 TVH131208:TVN131234 UFD131208:UFJ131234 UOZ131208:UPF131234 UYV131208:UZB131234 VIR131208:VIX131234 VSN131208:VST131234 WCJ131208:WCP131234 WMF131208:WML131234 WWB131208:WWH131234 JP196744:JV196770 TL196744:TR196770 ADH196744:ADN196770 AND196744:ANJ196770 AWZ196744:AXF196770 BGV196744:BHB196770 BQR196744:BQX196770 CAN196744:CAT196770 CKJ196744:CKP196770 CUF196744:CUL196770 DEB196744:DEH196770 DNX196744:DOD196770 DXT196744:DXZ196770 EHP196744:EHV196770 ERL196744:ERR196770 FBH196744:FBN196770 FLD196744:FLJ196770 FUZ196744:FVF196770 GEV196744:GFB196770 GOR196744:GOX196770 GYN196744:GYT196770 HIJ196744:HIP196770 HSF196744:HSL196770 ICB196744:ICH196770 ILX196744:IMD196770 IVT196744:IVZ196770 JFP196744:JFV196770 JPL196744:JPR196770 JZH196744:JZN196770 KJD196744:KJJ196770 KSZ196744:KTF196770 LCV196744:LDB196770 LMR196744:LMX196770 LWN196744:LWT196770 MGJ196744:MGP196770 MQF196744:MQL196770 NAB196744:NAH196770 NJX196744:NKD196770 NTT196744:NTZ196770 ODP196744:ODV196770 ONL196744:ONR196770 OXH196744:OXN196770 PHD196744:PHJ196770 PQZ196744:PRF196770 QAV196744:QBB196770 QKR196744:QKX196770 QUN196744:QUT196770 REJ196744:REP196770 ROF196744:ROL196770 RYB196744:RYH196770 SHX196744:SID196770 SRT196744:SRZ196770 TBP196744:TBV196770 TLL196744:TLR196770 TVH196744:TVN196770 UFD196744:UFJ196770 UOZ196744:UPF196770 UYV196744:UZB196770 VIR196744:VIX196770 VSN196744:VST196770 WCJ196744:WCP196770 WMF196744:WML196770 WWB196744:WWH196770 JP262280:JV262306 TL262280:TR262306 ADH262280:ADN262306 AND262280:ANJ262306 AWZ262280:AXF262306 BGV262280:BHB262306 BQR262280:BQX262306 CAN262280:CAT262306 CKJ262280:CKP262306 CUF262280:CUL262306 DEB262280:DEH262306 DNX262280:DOD262306 DXT262280:DXZ262306 EHP262280:EHV262306 ERL262280:ERR262306 FBH262280:FBN262306 FLD262280:FLJ262306 FUZ262280:FVF262306 GEV262280:GFB262306 GOR262280:GOX262306 GYN262280:GYT262306 HIJ262280:HIP262306 HSF262280:HSL262306 ICB262280:ICH262306 ILX262280:IMD262306 IVT262280:IVZ262306 JFP262280:JFV262306 JPL262280:JPR262306 JZH262280:JZN262306 KJD262280:KJJ262306 KSZ262280:KTF262306 LCV262280:LDB262306 LMR262280:LMX262306 LWN262280:LWT262306 MGJ262280:MGP262306 MQF262280:MQL262306 NAB262280:NAH262306 NJX262280:NKD262306 NTT262280:NTZ262306 ODP262280:ODV262306 ONL262280:ONR262306 OXH262280:OXN262306 PHD262280:PHJ262306 PQZ262280:PRF262306 QAV262280:QBB262306 QKR262280:QKX262306 QUN262280:QUT262306 REJ262280:REP262306 ROF262280:ROL262306 RYB262280:RYH262306 SHX262280:SID262306 SRT262280:SRZ262306 TBP262280:TBV262306 TLL262280:TLR262306 TVH262280:TVN262306 UFD262280:UFJ262306 UOZ262280:UPF262306 UYV262280:UZB262306 VIR262280:VIX262306 VSN262280:VST262306 WCJ262280:WCP262306 WMF262280:WML262306 WWB262280:WWH262306 JP327816:JV327842 TL327816:TR327842 ADH327816:ADN327842 AND327816:ANJ327842 AWZ327816:AXF327842 BGV327816:BHB327842 BQR327816:BQX327842 CAN327816:CAT327842 CKJ327816:CKP327842 CUF327816:CUL327842 DEB327816:DEH327842 DNX327816:DOD327842 DXT327816:DXZ327842 EHP327816:EHV327842 ERL327816:ERR327842 FBH327816:FBN327842 FLD327816:FLJ327842 FUZ327816:FVF327842 GEV327816:GFB327842 GOR327816:GOX327842 GYN327816:GYT327842 HIJ327816:HIP327842 HSF327816:HSL327842 ICB327816:ICH327842 ILX327816:IMD327842 IVT327816:IVZ327842 JFP327816:JFV327842 JPL327816:JPR327842 JZH327816:JZN327842 KJD327816:KJJ327842 KSZ327816:KTF327842 LCV327816:LDB327842 LMR327816:LMX327842 LWN327816:LWT327842 MGJ327816:MGP327842 MQF327816:MQL327842 NAB327816:NAH327842 NJX327816:NKD327842 NTT327816:NTZ327842 ODP327816:ODV327842 ONL327816:ONR327842 OXH327816:OXN327842 PHD327816:PHJ327842 PQZ327816:PRF327842 QAV327816:QBB327842 QKR327816:QKX327842 QUN327816:QUT327842 REJ327816:REP327842 ROF327816:ROL327842 RYB327816:RYH327842 SHX327816:SID327842 SRT327816:SRZ327842 TBP327816:TBV327842 TLL327816:TLR327842 TVH327816:TVN327842 UFD327816:UFJ327842 UOZ327816:UPF327842 UYV327816:UZB327842 VIR327816:VIX327842 VSN327816:VST327842 WCJ327816:WCP327842 WMF327816:WML327842 WWB327816:WWH327842 JP393352:JV393378 TL393352:TR393378 ADH393352:ADN393378 AND393352:ANJ393378 AWZ393352:AXF393378 BGV393352:BHB393378 BQR393352:BQX393378 CAN393352:CAT393378 CKJ393352:CKP393378 CUF393352:CUL393378 DEB393352:DEH393378 DNX393352:DOD393378 DXT393352:DXZ393378 EHP393352:EHV393378 ERL393352:ERR393378 FBH393352:FBN393378 FLD393352:FLJ393378 FUZ393352:FVF393378 GEV393352:GFB393378 GOR393352:GOX393378 GYN393352:GYT393378 HIJ393352:HIP393378 HSF393352:HSL393378 ICB393352:ICH393378 ILX393352:IMD393378 IVT393352:IVZ393378 JFP393352:JFV393378 JPL393352:JPR393378 JZH393352:JZN393378 KJD393352:KJJ393378 KSZ393352:KTF393378 LCV393352:LDB393378 LMR393352:LMX393378 LWN393352:LWT393378 MGJ393352:MGP393378 MQF393352:MQL393378 NAB393352:NAH393378 NJX393352:NKD393378 NTT393352:NTZ393378 ODP393352:ODV393378 ONL393352:ONR393378 OXH393352:OXN393378 PHD393352:PHJ393378 PQZ393352:PRF393378 QAV393352:QBB393378 QKR393352:QKX393378 QUN393352:QUT393378 REJ393352:REP393378 ROF393352:ROL393378 RYB393352:RYH393378 SHX393352:SID393378 SRT393352:SRZ393378 TBP393352:TBV393378 TLL393352:TLR393378 TVH393352:TVN393378 UFD393352:UFJ393378 UOZ393352:UPF393378 UYV393352:UZB393378 VIR393352:VIX393378 VSN393352:VST393378 WCJ393352:WCP393378 WMF393352:WML393378 WWB393352:WWH393378 JP458888:JV458914 TL458888:TR458914 ADH458888:ADN458914 AND458888:ANJ458914 AWZ458888:AXF458914 BGV458888:BHB458914 BQR458888:BQX458914 CAN458888:CAT458914 CKJ458888:CKP458914 CUF458888:CUL458914 DEB458888:DEH458914 DNX458888:DOD458914 DXT458888:DXZ458914 EHP458888:EHV458914 ERL458888:ERR458914 FBH458888:FBN458914 FLD458888:FLJ458914 FUZ458888:FVF458914 GEV458888:GFB458914 GOR458888:GOX458914 GYN458888:GYT458914 HIJ458888:HIP458914 HSF458888:HSL458914 ICB458888:ICH458914 ILX458888:IMD458914 IVT458888:IVZ458914 JFP458888:JFV458914 JPL458888:JPR458914 JZH458888:JZN458914 KJD458888:KJJ458914 KSZ458888:KTF458914 LCV458888:LDB458914 LMR458888:LMX458914 LWN458888:LWT458914 MGJ458888:MGP458914 MQF458888:MQL458914 NAB458888:NAH458914 NJX458888:NKD458914 NTT458888:NTZ458914 ODP458888:ODV458914 ONL458888:ONR458914 OXH458888:OXN458914 PHD458888:PHJ458914 PQZ458888:PRF458914 QAV458888:QBB458914 QKR458888:QKX458914 QUN458888:QUT458914 REJ458888:REP458914 ROF458888:ROL458914 RYB458888:RYH458914 SHX458888:SID458914 SRT458888:SRZ458914 TBP458888:TBV458914 TLL458888:TLR458914 TVH458888:TVN458914 UFD458888:UFJ458914 UOZ458888:UPF458914 UYV458888:UZB458914 VIR458888:VIX458914 VSN458888:VST458914 WCJ458888:WCP458914 WMF458888:WML458914 WWB458888:WWH458914 JP524424:JV524450 TL524424:TR524450 ADH524424:ADN524450 AND524424:ANJ524450 AWZ524424:AXF524450 BGV524424:BHB524450 BQR524424:BQX524450 CAN524424:CAT524450 CKJ524424:CKP524450 CUF524424:CUL524450 DEB524424:DEH524450 DNX524424:DOD524450 DXT524424:DXZ524450 EHP524424:EHV524450 ERL524424:ERR524450 FBH524424:FBN524450 FLD524424:FLJ524450 FUZ524424:FVF524450 GEV524424:GFB524450 GOR524424:GOX524450 GYN524424:GYT524450 HIJ524424:HIP524450 HSF524424:HSL524450 ICB524424:ICH524450 ILX524424:IMD524450 IVT524424:IVZ524450 JFP524424:JFV524450 JPL524424:JPR524450 JZH524424:JZN524450 KJD524424:KJJ524450 KSZ524424:KTF524450 LCV524424:LDB524450 LMR524424:LMX524450 LWN524424:LWT524450 MGJ524424:MGP524450 MQF524424:MQL524450 NAB524424:NAH524450 NJX524424:NKD524450 NTT524424:NTZ524450 ODP524424:ODV524450 ONL524424:ONR524450 OXH524424:OXN524450 PHD524424:PHJ524450 PQZ524424:PRF524450 QAV524424:QBB524450 QKR524424:QKX524450 QUN524424:QUT524450 REJ524424:REP524450 ROF524424:ROL524450 RYB524424:RYH524450 SHX524424:SID524450 SRT524424:SRZ524450 TBP524424:TBV524450 TLL524424:TLR524450 TVH524424:TVN524450 UFD524424:UFJ524450 UOZ524424:UPF524450 UYV524424:UZB524450 VIR524424:VIX524450 VSN524424:VST524450 WCJ524424:WCP524450 WMF524424:WML524450 WWB524424:WWH524450 JP589960:JV589986 TL589960:TR589986 ADH589960:ADN589986 AND589960:ANJ589986 AWZ589960:AXF589986 BGV589960:BHB589986 BQR589960:BQX589986 CAN589960:CAT589986 CKJ589960:CKP589986 CUF589960:CUL589986 DEB589960:DEH589986 DNX589960:DOD589986 DXT589960:DXZ589986 EHP589960:EHV589986 ERL589960:ERR589986 FBH589960:FBN589986 FLD589960:FLJ589986 FUZ589960:FVF589986 GEV589960:GFB589986 GOR589960:GOX589986 GYN589960:GYT589986 HIJ589960:HIP589986 HSF589960:HSL589986 ICB589960:ICH589986 ILX589960:IMD589986 IVT589960:IVZ589986 JFP589960:JFV589986 JPL589960:JPR589986 JZH589960:JZN589986 KJD589960:KJJ589986 KSZ589960:KTF589986 LCV589960:LDB589986 LMR589960:LMX589986 LWN589960:LWT589986 MGJ589960:MGP589986 MQF589960:MQL589986 NAB589960:NAH589986 NJX589960:NKD589986 NTT589960:NTZ589986 ODP589960:ODV589986 ONL589960:ONR589986 OXH589960:OXN589986 PHD589960:PHJ589986 PQZ589960:PRF589986 QAV589960:QBB589986 QKR589960:QKX589986 QUN589960:QUT589986 REJ589960:REP589986 ROF589960:ROL589986 RYB589960:RYH589986 SHX589960:SID589986 SRT589960:SRZ589986 TBP589960:TBV589986 TLL589960:TLR589986 TVH589960:TVN589986 UFD589960:UFJ589986 UOZ589960:UPF589986 UYV589960:UZB589986 VIR589960:VIX589986 VSN589960:VST589986 WCJ589960:WCP589986 WMF589960:WML589986 WWB589960:WWH589986 JP655496:JV655522 TL655496:TR655522 ADH655496:ADN655522 AND655496:ANJ655522 AWZ655496:AXF655522 BGV655496:BHB655522 BQR655496:BQX655522 CAN655496:CAT655522 CKJ655496:CKP655522 CUF655496:CUL655522 DEB655496:DEH655522 DNX655496:DOD655522 DXT655496:DXZ655522 EHP655496:EHV655522 ERL655496:ERR655522 FBH655496:FBN655522 FLD655496:FLJ655522 FUZ655496:FVF655522 GEV655496:GFB655522 GOR655496:GOX655522 GYN655496:GYT655522 HIJ655496:HIP655522 HSF655496:HSL655522 ICB655496:ICH655522 ILX655496:IMD655522 IVT655496:IVZ655522 JFP655496:JFV655522 JPL655496:JPR655522 JZH655496:JZN655522 KJD655496:KJJ655522 KSZ655496:KTF655522 LCV655496:LDB655522 LMR655496:LMX655522 LWN655496:LWT655522 MGJ655496:MGP655522 MQF655496:MQL655522 NAB655496:NAH655522 NJX655496:NKD655522 NTT655496:NTZ655522 ODP655496:ODV655522 ONL655496:ONR655522 OXH655496:OXN655522 PHD655496:PHJ655522 PQZ655496:PRF655522 QAV655496:QBB655522 QKR655496:QKX655522 QUN655496:QUT655522 REJ655496:REP655522 ROF655496:ROL655522 RYB655496:RYH655522 SHX655496:SID655522 SRT655496:SRZ655522 TBP655496:TBV655522 TLL655496:TLR655522 TVH655496:TVN655522 UFD655496:UFJ655522 UOZ655496:UPF655522 UYV655496:UZB655522 VIR655496:VIX655522 VSN655496:VST655522 WCJ655496:WCP655522 WMF655496:WML655522 WWB655496:WWH655522 JP721032:JV721058 TL721032:TR721058 ADH721032:ADN721058 AND721032:ANJ721058 AWZ721032:AXF721058 BGV721032:BHB721058 BQR721032:BQX721058 CAN721032:CAT721058 CKJ721032:CKP721058 CUF721032:CUL721058 DEB721032:DEH721058 DNX721032:DOD721058 DXT721032:DXZ721058 EHP721032:EHV721058 ERL721032:ERR721058 FBH721032:FBN721058 FLD721032:FLJ721058 FUZ721032:FVF721058 GEV721032:GFB721058 GOR721032:GOX721058 GYN721032:GYT721058 HIJ721032:HIP721058 HSF721032:HSL721058 ICB721032:ICH721058 ILX721032:IMD721058 IVT721032:IVZ721058 JFP721032:JFV721058 JPL721032:JPR721058 JZH721032:JZN721058 KJD721032:KJJ721058 KSZ721032:KTF721058 LCV721032:LDB721058 LMR721032:LMX721058 LWN721032:LWT721058 MGJ721032:MGP721058 MQF721032:MQL721058 NAB721032:NAH721058 NJX721032:NKD721058 NTT721032:NTZ721058 ODP721032:ODV721058 ONL721032:ONR721058 OXH721032:OXN721058 PHD721032:PHJ721058 PQZ721032:PRF721058 QAV721032:QBB721058 QKR721032:QKX721058 QUN721032:QUT721058 REJ721032:REP721058 ROF721032:ROL721058 RYB721032:RYH721058 SHX721032:SID721058 SRT721032:SRZ721058 TBP721032:TBV721058 TLL721032:TLR721058 TVH721032:TVN721058 UFD721032:UFJ721058 UOZ721032:UPF721058 UYV721032:UZB721058 VIR721032:VIX721058 VSN721032:VST721058 WCJ721032:WCP721058 WMF721032:WML721058 WWB721032:WWH721058 JP786568:JV786594 TL786568:TR786594 ADH786568:ADN786594 AND786568:ANJ786594 AWZ786568:AXF786594 BGV786568:BHB786594 BQR786568:BQX786594 CAN786568:CAT786594 CKJ786568:CKP786594 CUF786568:CUL786594 DEB786568:DEH786594 DNX786568:DOD786594 DXT786568:DXZ786594 EHP786568:EHV786594 ERL786568:ERR786594 FBH786568:FBN786594 FLD786568:FLJ786594 FUZ786568:FVF786594 GEV786568:GFB786594 GOR786568:GOX786594 GYN786568:GYT786594 HIJ786568:HIP786594 HSF786568:HSL786594 ICB786568:ICH786594 ILX786568:IMD786594 IVT786568:IVZ786594 JFP786568:JFV786594 JPL786568:JPR786594 JZH786568:JZN786594 KJD786568:KJJ786594 KSZ786568:KTF786594 LCV786568:LDB786594 LMR786568:LMX786594 LWN786568:LWT786594 MGJ786568:MGP786594 MQF786568:MQL786594 NAB786568:NAH786594 NJX786568:NKD786594 NTT786568:NTZ786594 ODP786568:ODV786594 ONL786568:ONR786594 OXH786568:OXN786594 PHD786568:PHJ786594 PQZ786568:PRF786594 QAV786568:QBB786594 QKR786568:QKX786594 QUN786568:QUT786594 REJ786568:REP786594 ROF786568:ROL786594 RYB786568:RYH786594 SHX786568:SID786594 SRT786568:SRZ786594 TBP786568:TBV786594 TLL786568:TLR786594 TVH786568:TVN786594 UFD786568:UFJ786594 UOZ786568:UPF786594 UYV786568:UZB786594 VIR786568:VIX786594 VSN786568:VST786594 WCJ786568:WCP786594 WMF786568:WML786594 WWB786568:WWH786594 JP852104:JV852130 TL852104:TR852130 ADH852104:ADN852130 AND852104:ANJ852130 AWZ852104:AXF852130 BGV852104:BHB852130 BQR852104:BQX852130 CAN852104:CAT852130 CKJ852104:CKP852130 CUF852104:CUL852130 DEB852104:DEH852130 DNX852104:DOD852130 DXT852104:DXZ852130 EHP852104:EHV852130 ERL852104:ERR852130 FBH852104:FBN852130 FLD852104:FLJ852130 FUZ852104:FVF852130 GEV852104:GFB852130 GOR852104:GOX852130 GYN852104:GYT852130 HIJ852104:HIP852130 HSF852104:HSL852130 ICB852104:ICH852130 ILX852104:IMD852130 IVT852104:IVZ852130 JFP852104:JFV852130 JPL852104:JPR852130 JZH852104:JZN852130 KJD852104:KJJ852130 KSZ852104:KTF852130 LCV852104:LDB852130 LMR852104:LMX852130 LWN852104:LWT852130 MGJ852104:MGP852130 MQF852104:MQL852130 NAB852104:NAH852130 NJX852104:NKD852130 NTT852104:NTZ852130 ODP852104:ODV852130 ONL852104:ONR852130 OXH852104:OXN852130 PHD852104:PHJ852130 PQZ852104:PRF852130 QAV852104:QBB852130 QKR852104:QKX852130 QUN852104:QUT852130 REJ852104:REP852130 ROF852104:ROL852130 RYB852104:RYH852130 SHX852104:SID852130 SRT852104:SRZ852130 TBP852104:TBV852130 TLL852104:TLR852130 TVH852104:TVN852130 UFD852104:UFJ852130 UOZ852104:UPF852130 UYV852104:UZB852130 VIR852104:VIX852130 VSN852104:VST852130 WCJ852104:WCP852130 WMF852104:WML852130 WWB852104:WWH852130 JP917640:JV917666 TL917640:TR917666 ADH917640:ADN917666 AND917640:ANJ917666 AWZ917640:AXF917666 BGV917640:BHB917666 BQR917640:BQX917666 CAN917640:CAT917666 CKJ917640:CKP917666 CUF917640:CUL917666 DEB917640:DEH917666 DNX917640:DOD917666 DXT917640:DXZ917666 EHP917640:EHV917666 ERL917640:ERR917666 FBH917640:FBN917666 FLD917640:FLJ917666 FUZ917640:FVF917666 GEV917640:GFB917666 GOR917640:GOX917666 GYN917640:GYT917666 HIJ917640:HIP917666 HSF917640:HSL917666 ICB917640:ICH917666 ILX917640:IMD917666 IVT917640:IVZ917666 JFP917640:JFV917666 JPL917640:JPR917666 JZH917640:JZN917666 KJD917640:KJJ917666 KSZ917640:KTF917666 LCV917640:LDB917666 LMR917640:LMX917666 LWN917640:LWT917666 MGJ917640:MGP917666 MQF917640:MQL917666 NAB917640:NAH917666 NJX917640:NKD917666 NTT917640:NTZ917666 ODP917640:ODV917666 ONL917640:ONR917666 OXH917640:OXN917666 PHD917640:PHJ917666 PQZ917640:PRF917666 QAV917640:QBB917666 QKR917640:QKX917666 QUN917640:QUT917666 REJ917640:REP917666 ROF917640:ROL917666 RYB917640:RYH917666 SHX917640:SID917666 SRT917640:SRZ917666 TBP917640:TBV917666 TLL917640:TLR917666 TVH917640:TVN917666 UFD917640:UFJ917666 UOZ917640:UPF917666 UYV917640:UZB917666 VIR917640:VIX917666 VSN917640:VST917666 WCJ917640:WCP917666 WMF917640:WML917666 WWB917640:WWH917666 JP983176:JV983202 TL983176:TR983202 ADH983176:ADN983202 AND983176:ANJ983202 AWZ983176:AXF983202 BGV983176:BHB983202 BQR983176:BQX983202 CAN983176:CAT983202 CKJ983176:CKP983202 CUF983176:CUL983202 DEB983176:DEH983202 DNX983176:DOD983202 DXT983176:DXZ983202 EHP983176:EHV983202 ERL983176:ERR983202 FBH983176:FBN983202 FLD983176:FLJ983202 FUZ983176:FVF983202 GEV983176:GFB983202 GOR983176:GOX983202 GYN983176:GYT983202 HIJ983176:HIP983202 HSF983176:HSL983202 ICB983176:ICH983202 ILX983176:IMD983202 IVT983176:IVZ983202 JFP983176:JFV983202 JPL983176:JPR983202 JZH983176:JZN983202 KJD983176:KJJ983202 KSZ983176:KTF983202 LCV983176:LDB983202 LMR983176:LMX983202 LWN983176:LWT983202 MGJ983176:MGP983202 MQF983176:MQL983202 NAB983176:NAH983202 NJX983176:NKD983202 NTT983176:NTZ983202 ODP983176:ODV983202 ONL983176:ONR983202 OXH983176:OXN983202 PHD983176:PHJ983202 PQZ983176:PRF983202 QAV983176:QBB983202 QKR983176:QKX983202 QUN983176:QUT983202 REJ983176:REP983202 ROF983176:ROL983202 RYB983176:RYH983202 SHX983176:SID983202 SRT983176:SRZ983202 TBP983176:TBV983202 TLL983176:TLR983202 TVH983176:TVN983202 UFD983176:UFJ983202 UOZ983176:UPF983202 UYV983176:UZB983202 VIR983176:VIX983202 VSN983176:VST983202 WCJ983176:WCP983202 WMF983176:WML983202 WWB983176:WWH983202 WVW14:WWC30 WMA14:WMG30 WCE14:WCK30 VSI14:VSO30 VIM14:VIS30 UYQ14:UYW30 UOU14:UPA30 UEY14:UFE30 TVC14:TVI30 TLG14:TLM30 TBK14:TBQ30 SRO14:SRU30 SHS14:SHY30 RXW14:RYC30 ROA14:ROG30 REE14:REK30 QUI14:QUO30 QKM14:QKS30 QAQ14:QAW30 PQU14:PRA30 PGY14:PHE30 OXC14:OXI30 ONG14:ONM30 ODK14:ODQ30 NTO14:NTU30 NJS14:NJY30 MZW14:NAC30 MQA14:MQG30 MGE14:MGK30 LWI14:LWO30 LMM14:LMS30 LCQ14:LCW30 KSU14:KTA30 KIY14:KJE30 JZC14:JZI30 JPG14:JPM30 JFK14:JFQ30 IVO14:IVU30 ILS14:ILY30 IBW14:ICC30 HSA14:HSG30 HIE14:HIK30 GYI14:GYO30 GOM14:GOS30 GEQ14:GEW30 FUU14:FVA30 FKY14:FLE30 FBC14:FBI30 ERG14:ERM30 EHK14:EHQ30 DXO14:DXU30 DNS14:DNY30 DDW14:DEC30 CUA14:CUG30 CKE14:CKK30 CAI14:CAO30 BQM14:BQS30 BGQ14:BGW30 AWU14:AXA30 AMY14:ANE30 ADC14:ADI30 TG14:TM30 JK14:JQ30 WVW51:WWC67 WMA51:WMG67 WCE51:WCK67 VSI51:VSO67 VIM51:VIS67 UYQ51:UYW67 UOU51:UPA67 UEY51:UFE67 TVC51:TVI67 TLG51:TLM67 TBK51:TBQ67 SRO51:SRU67 SHS51:SHY67 RXW51:RYC67 ROA51:ROG67 REE51:REK67 QUI51:QUO67 QKM51:QKS67 QAQ51:QAW67 PQU51:PRA67 PGY51:PHE67 OXC51:OXI67 ONG51:ONM67 ODK51:ODQ67 NTO51:NTU67 NJS51:NJY67 MZW51:NAC67 MQA51:MQG67 MGE51:MGK67 LWI51:LWO67 LMM51:LMS67 LCQ51:LCW67 KSU51:KTA67 KIY51:KJE67 JZC51:JZI67 JPG51:JPM67 JFK51:JFQ67 IVO51:IVU67 ILS51:ILY67 IBW51:ICC67 HSA51:HSG67 HIE51:HIK67 GYI51:GYO67 GOM51:GOS67 GEQ51:GEW67 FUU51:FVA67 FKY51:FLE67 FBC51:FBI67 ERG51:ERM67 EHK51:EHQ67 DXO51:DXU67 DNS51:DNY67 DDW51:DEC67 CUA51:CUG67 CKE51:CKK67 CAI51:CAO67 BQM51:BQS67 BGQ51:BGW67 AWU51:AXA67 AMY51:ANE67 ADC51:ADI67 TG51:TM67 JK51:JQ67 WVW88:WWC104 WMA88:WMG104 WCE88:WCK104 VSI88:VSO104 VIM88:VIS104 UYQ88:UYW104 UOU88:UPA104 UEY88:UFE104 TVC88:TVI104 TLG88:TLM104 TBK88:TBQ104 SRO88:SRU104 SHS88:SHY104 RXW88:RYC104 ROA88:ROG104 REE88:REK104 QUI88:QUO104 QKM88:QKS104 QAQ88:QAW104 PQU88:PRA104 PGY88:PHE104 OXC88:OXI104 ONG88:ONM104 ODK88:ODQ104 NTO88:NTU104 NJS88:NJY104 MZW88:NAC104 MQA88:MQG104 MGE88:MGK104 LWI88:LWO104 LMM88:LMS104 LCQ88:LCW104 KSU88:KTA104 KIY88:KJE104 JZC88:JZI104 JPG88:JPM104 JFK88:JFQ104 IVO88:IVU104 ILS88:ILY104 IBW88:ICC104 HSA88:HSG104 HIE88:HIK104 GYI88:GYO104 GOM88:GOS104 GEQ88:GEW104 FUU88:FVA104 FKY88:FLE104 FBC88:FBI104 ERG88:ERM104 EHK88:EHQ104 DXO88:DXU104 DNS88:DNY104 DDW88:DEC104 CUA88:CUG104 CKE88:CKK104 CAI88:CAO104 BQM88:BQS104 BGQ88:BGW104 AWU88:AXA104 AMY88:ANE104 ADC88:ADI104 TG88:TM104 JK88:JQ104 WVW125:WWC141 WMA125:WMG141 WCE125:WCK141 VSI125:VSO141 VIM125:VIS141 UYQ125:UYW141 UOU125:UPA141 UEY125:UFE141 TVC125:TVI141 TLG125:TLM141 TBK125:TBQ141 SRO125:SRU141 SHS125:SHY141 RXW125:RYC141 ROA125:ROG141 REE125:REK141 QUI125:QUO141 QKM125:QKS141 QAQ125:QAW141 PQU125:PRA141 PGY125:PHE141 OXC125:OXI141 ONG125:ONM141 ODK125:ODQ141 NTO125:NTU141 NJS125:NJY141 MZW125:NAC141 MQA125:MQG141 MGE125:MGK141 LWI125:LWO141 LMM125:LMS141 LCQ125:LCW141 KSU125:KTA141 KIY125:KJE141 JZC125:JZI141 JPG125:JPM141 JFK125:JFQ141 IVO125:IVU141 ILS125:ILY141 IBW125:ICC141 HSA125:HSG141 HIE125:HIK141 GYI125:GYO141 GOM125:GOS141 GEQ125:GEW141 FUU125:FVA141 FKY125:FLE141 FBC125:FBI141 ERG125:ERM141 EHK125:EHQ141 DXO125:DXU141 DNS125:DNY141 DDW125:DEC141 CUA125:CUG141 CKE125:CKK141 CAI125:CAO141 BQM125:BQS141 BGQ125:BGW141 AWU125:AXA141 AMY125:ANE141 ADC125:ADI141 TG125:TM141 JK125:JQ141 WVW162:WWC178 WMA162:WMG178 WCE162:WCK178 VSI162:VSO178 VIM162:VIS178 UYQ162:UYW178 UOU162:UPA178 UEY162:UFE178 TVC162:TVI178 TLG162:TLM178 TBK162:TBQ178 SRO162:SRU178 SHS162:SHY178 RXW162:RYC178 ROA162:ROG178 REE162:REK178 QUI162:QUO178 QKM162:QKS178 QAQ162:QAW178 PQU162:PRA178 PGY162:PHE178 OXC162:OXI178 ONG162:ONM178 ODK162:ODQ178 NTO162:NTU178 NJS162:NJY178 MZW162:NAC178 MQA162:MQG178 MGE162:MGK178 LWI162:LWO178 LMM162:LMS178 LCQ162:LCW178 KSU162:KTA178 KIY162:KJE178 JZC162:JZI178 JPG162:JPM178 JFK162:JFQ178 IVO162:IVU178 ILS162:ILY178 IBW162:ICC178 HSA162:HSG178 HIE162:HIK178 GYI162:GYO178 GOM162:GOS178 GEQ162:GEW178 FUU162:FVA178 FKY162:FLE178 FBC162:FBI178 ERG162:ERM178 EHK162:EHQ178 DXO162:DXU178 DNS162:DNY178 DDW162:DEC178 CUA162:CUG178 CKE162:CKK178 CAI162:CAO178 BQM162:BQS178 BGQ162:BGW178 AWU162:AXA178 AMY162:ANE178 ADC162:ADI178 TG162:TM178 JK162:JQ178">
      <formula1>"ダブルLow-E三層（ガス入り）,Low-E三層（ガス入り）,Low-E三層,Low-E複層（ガス入り）,Low-E複層,複層,その他（真空ガラス等、単板ガラスは含まない）"</formula1>
    </dataValidation>
    <dataValidation type="custom" imeMode="disabled" allowBlank="1" showInputMessage="1" showErrorMessage="1" errorTitle="入力エラー" error="小数点は第二位まで、三位以下切り捨てで入力して下さい。" sqref="AL131208:AO131234 AL196744:AO196770 KK65672:KR65698 UG65672:UN65698 AEC65672:AEJ65698 ANY65672:AOF65698 AXU65672:AYB65698 BHQ65672:BHX65698 BRM65672:BRT65698 CBI65672:CBP65698 CLE65672:CLL65698 CVA65672:CVH65698 DEW65672:DFD65698 DOS65672:DOZ65698 DYO65672:DYV65698 EIK65672:EIR65698 ESG65672:ESN65698 FCC65672:FCJ65698 FLY65672:FMF65698 FVU65672:FWB65698 GFQ65672:GFX65698 GPM65672:GPT65698 GZI65672:GZP65698 HJE65672:HJL65698 HTA65672:HTH65698 ICW65672:IDD65698 IMS65672:IMZ65698 IWO65672:IWV65698 JGK65672:JGR65698 JQG65672:JQN65698 KAC65672:KAJ65698 KJY65672:KKF65698 KTU65672:KUB65698 LDQ65672:LDX65698 LNM65672:LNT65698 LXI65672:LXP65698 MHE65672:MHL65698 MRA65672:MRH65698 NAW65672:NBD65698 NKS65672:NKZ65698 NUO65672:NUV65698 OEK65672:OER65698 OOG65672:OON65698 OYC65672:OYJ65698 PHY65672:PIF65698 PRU65672:PSB65698 QBQ65672:QBX65698 QLM65672:QLT65698 QVI65672:QVP65698 RFE65672:RFL65698 RPA65672:RPH65698 RYW65672:RZD65698 SIS65672:SIZ65698 SSO65672:SSV65698 TCK65672:TCR65698 TMG65672:TMN65698 TWC65672:TWJ65698 UFY65672:UGF65698 UPU65672:UQB65698 UZQ65672:UZX65698 VJM65672:VJT65698 VTI65672:VTP65698 WDE65672:WDL65698 WNA65672:WNH65698 WWW65672:WXD65698 AL262280:AO262306 KK131208:KR131234 UG131208:UN131234 AEC131208:AEJ131234 ANY131208:AOF131234 AXU131208:AYB131234 BHQ131208:BHX131234 BRM131208:BRT131234 CBI131208:CBP131234 CLE131208:CLL131234 CVA131208:CVH131234 DEW131208:DFD131234 DOS131208:DOZ131234 DYO131208:DYV131234 EIK131208:EIR131234 ESG131208:ESN131234 FCC131208:FCJ131234 FLY131208:FMF131234 FVU131208:FWB131234 GFQ131208:GFX131234 GPM131208:GPT131234 GZI131208:GZP131234 HJE131208:HJL131234 HTA131208:HTH131234 ICW131208:IDD131234 IMS131208:IMZ131234 IWO131208:IWV131234 JGK131208:JGR131234 JQG131208:JQN131234 KAC131208:KAJ131234 KJY131208:KKF131234 KTU131208:KUB131234 LDQ131208:LDX131234 LNM131208:LNT131234 LXI131208:LXP131234 MHE131208:MHL131234 MRA131208:MRH131234 NAW131208:NBD131234 NKS131208:NKZ131234 NUO131208:NUV131234 OEK131208:OER131234 OOG131208:OON131234 OYC131208:OYJ131234 PHY131208:PIF131234 PRU131208:PSB131234 QBQ131208:QBX131234 QLM131208:QLT131234 QVI131208:QVP131234 RFE131208:RFL131234 RPA131208:RPH131234 RYW131208:RZD131234 SIS131208:SIZ131234 SSO131208:SSV131234 TCK131208:TCR131234 TMG131208:TMN131234 TWC131208:TWJ131234 UFY131208:UGF131234 UPU131208:UQB131234 UZQ131208:UZX131234 VJM131208:VJT131234 VTI131208:VTP131234 WDE131208:WDL131234 WNA131208:WNH131234 WWW131208:WXD131234 AL327816:AO327842 KK196744:KR196770 UG196744:UN196770 AEC196744:AEJ196770 ANY196744:AOF196770 AXU196744:AYB196770 BHQ196744:BHX196770 BRM196744:BRT196770 CBI196744:CBP196770 CLE196744:CLL196770 CVA196744:CVH196770 DEW196744:DFD196770 DOS196744:DOZ196770 DYO196744:DYV196770 EIK196744:EIR196770 ESG196744:ESN196770 FCC196744:FCJ196770 FLY196744:FMF196770 FVU196744:FWB196770 GFQ196744:GFX196770 GPM196744:GPT196770 GZI196744:GZP196770 HJE196744:HJL196770 HTA196744:HTH196770 ICW196744:IDD196770 IMS196744:IMZ196770 IWO196744:IWV196770 JGK196744:JGR196770 JQG196744:JQN196770 KAC196744:KAJ196770 KJY196744:KKF196770 KTU196744:KUB196770 LDQ196744:LDX196770 LNM196744:LNT196770 LXI196744:LXP196770 MHE196744:MHL196770 MRA196744:MRH196770 NAW196744:NBD196770 NKS196744:NKZ196770 NUO196744:NUV196770 OEK196744:OER196770 OOG196744:OON196770 OYC196744:OYJ196770 PHY196744:PIF196770 PRU196744:PSB196770 QBQ196744:QBX196770 QLM196744:QLT196770 QVI196744:QVP196770 RFE196744:RFL196770 RPA196744:RPH196770 RYW196744:RZD196770 SIS196744:SIZ196770 SSO196744:SSV196770 TCK196744:TCR196770 TMG196744:TMN196770 TWC196744:TWJ196770 UFY196744:UGF196770 UPU196744:UQB196770 UZQ196744:UZX196770 VJM196744:VJT196770 VTI196744:VTP196770 WDE196744:WDL196770 WNA196744:WNH196770 WWW196744:WXD196770 AL393352:AO393378 KK262280:KR262306 UG262280:UN262306 AEC262280:AEJ262306 ANY262280:AOF262306 AXU262280:AYB262306 BHQ262280:BHX262306 BRM262280:BRT262306 CBI262280:CBP262306 CLE262280:CLL262306 CVA262280:CVH262306 DEW262280:DFD262306 DOS262280:DOZ262306 DYO262280:DYV262306 EIK262280:EIR262306 ESG262280:ESN262306 FCC262280:FCJ262306 FLY262280:FMF262306 FVU262280:FWB262306 GFQ262280:GFX262306 GPM262280:GPT262306 GZI262280:GZP262306 HJE262280:HJL262306 HTA262280:HTH262306 ICW262280:IDD262306 IMS262280:IMZ262306 IWO262280:IWV262306 JGK262280:JGR262306 JQG262280:JQN262306 KAC262280:KAJ262306 KJY262280:KKF262306 KTU262280:KUB262306 LDQ262280:LDX262306 LNM262280:LNT262306 LXI262280:LXP262306 MHE262280:MHL262306 MRA262280:MRH262306 NAW262280:NBD262306 NKS262280:NKZ262306 NUO262280:NUV262306 OEK262280:OER262306 OOG262280:OON262306 OYC262280:OYJ262306 PHY262280:PIF262306 PRU262280:PSB262306 QBQ262280:QBX262306 QLM262280:QLT262306 QVI262280:QVP262306 RFE262280:RFL262306 RPA262280:RPH262306 RYW262280:RZD262306 SIS262280:SIZ262306 SSO262280:SSV262306 TCK262280:TCR262306 TMG262280:TMN262306 TWC262280:TWJ262306 UFY262280:UGF262306 UPU262280:UQB262306 UZQ262280:UZX262306 VJM262280:VJT262306 VTI262280:VTP262306 WDE262280:WDL262306 WNA262280:WNH262306 WWW262280:WXD262306 AL458888:AO458914 KK327816:KR327842 UG327816:UN327842 AEC327816:AEJ327842 ANY327816:AOF327842 AXU327816:AYB327842 BHQ327816:BHX327842 BRM327816:BRT327842 CBI327816:CBP327842 CLE327816:CLL327842 CVA327816:CVH327842 DEW327816:DFD327842 DOS327816:DOZ327842 DYO327816:DYV327842 EIK327816:EIR327842 ESG327816:ESN327842 FCC327816:FCJ327842 FLY327816:FMF327842 FVU327816:FWB327842 GFQ327816:GFX327842 GPM327816:GPT327842 GZI327816:GZP327842 HJE327816:HJL327842 HTA327816:HTH327842 ICW327816:IDD327842 IMS327816:IMZ327842 IWO327816:IWV327842 JGK327816:JGR327842 JQG327816:JQN327842 KAC327816:KAJ327842 KJY327816:KKF327842 KTU327816:KUB327842 LDQ327816:LDX327842 LNM327816:LNT327842 LXI327816:LXP327842 MHE327816:MHL327842 MRA327816:MRH327842 NAW327816:NBD327842 NKS327816:NKZ327842 NUO327816:NUV327842 OEK327816:OER327842 OOG327816:OON327842 OYC327816:OYJ327842 PHY327816:PIF327842 PRU327816:PSB327842 QBQ327816:QBX327842 QLM327816:QLT327842 QVI327816:QVP327842 RFE327816:RFL327842 RPA327816:RPH327842 RYW327816:RZD327842 SIS327816:SIZ327842 SSO327816:SSV327842 TCK327816:TCR327842 TMG327816:TMN327842 TWC327816:TWJ327842 UFY327816:UGF327842 UPU327816:UQB327842 UZQ327816:UZX327842 VJM327816:VJT327842 VTI327816:VTP327842 WDE327816:WDL327842 WNA327816:WNH327842 WWW327816:WXD327842 AL524424:AO524450 KK393352:KR393378 UG393352:UN393378 AEC393352:AEJ393378 ANY393352:AOF393378 AXU393352:AYB393378 BHQ393352:BHX393378 BRM393352:BRT393378 CBI393352:CBP393378 CLE393352:CLL393378 CVA393352:CVH393378 DEW393352:DFD393378 DOS393352:DOZ393378 DYO393352:DYV393378 EIK393352:EIR393378 ESG393352:ESN393378 FCC393352:FCJ393378 FLY393352:FMF393378 FVU393352:FWB393378 GFQ393352:GFX393378 GPM393352:GPT393378 GZI393352:GZP393378 HJE393352:HJL393378 HTA393352:HTH393378 ICW393352:IDD393378 IMS393352:IMZ393378 IWO393352:IWV393378 JGK393352:JGR393378 JQG393352:JQN393378 KAC393352:KAJ393378 KJY393352:KKF393378 KTU393352:KUB393378 LDQ393352:LDX393378 LNM393352:LNT393378 LXI393352:LXP393378 MHE393352:MHL393378 MRA393352:MRH393378 NAW393352:NBD393378 NKS393352:NKZ393378 NUO393352:NUV393378 OEK393352:OER393378 OOG393352:OON393378 OYC393352:OYJ393378 PHY393352:PIF393378 PRU393352:PSB393378 QBQ393352:QBX393378 QLM393352:QLT393378 QVI393352:QVP393378 RFE393352:RFL393378 RPA393352:RPH393378 RYW393352:RZD393378 SIS393352:SIZ393378 SSO393352:SSV393378 TCK393352:TCR393378 TMG393352:TMN393378 TWC393352:TWJ393378 UFY393352:UGF393378 UPU393352:UQB393378 UZQ393352:UZX393378 VJM393352:VJT393378 VTI393352:VTP393378 WDE393352:WDL393378 WNA393352:WNH393378 WWW393352:WXD393378 AL589960:AO589986 KK458888:KR458914 UG458888:UN458914 AEC458888:AEJ458914 ANY458888:AOF458914 AXU458888:AYB458914 BHQ458888:BHX458914 BRM458888:BRT458914 CBI458888:CBP458914 CLE458888:CLL458914 CVA458888:CVH458914 DEW458888:DFD458914 DOS458888:DOZ458914 DYO458888:DYV458914 EIK458888:EIR458914 ESG458888:ESN458914 FCC458888:FCJ458914 FLY458888:FMF458914 FVU458888:FWB458914 GFQ458888:GFX458914 GPM458888:GPT458914 GZI458888:GZP458914 HJE458888:HJL458914 HTA458888:HTH458914 ICW458888:IDD458914 IMS458888:IMZ458914 IWO458888:IWV458914 JGK458888:JGR458914 JQG458888:JQN458914 KAC458888:KAJ458914 KJY458888:KKF458914 KTU458888:KUB458914 LDQ458888:LDX458914 LNM458888:LNT458914 LXI458888:LXP458914 MHE458888:MHL458914 MRA458888:MRH458914 NAW458888:NBD458914 NKS458888:NKZ458914 NUO458888:NUV458914 OEK458888:OER458914 OOG458888:OON458914 OYC458888:OYJ458914 PHY458888:PIF458914 PRU458888:PSB458914 QBQ458888:QBX458914 QLM458888:QLT458914 QVI458888:QVP458914 RFE458888:RFL458914 RPA458888:RPH458914 RYW458888:RZD458914 SIS458888:SIZ458914 SSO458888:SSV458914 TCK458888:TCR458914 TMG458888:TMN458914 TWC458888:TWJ458914 UFY458888:UGF458914 UPU458888:UQB458914 UZQ458888:UZX458914 VJM458888:VJT458914 VTI458888:VTP458914 WDE458888:WDL458914 WNA458888:WNH458914 WWW458888:WXD458914 AL655496:AO655522 KK524424:KR524450 UG524424:UN524450 AEC524424:AEJ524450 ANY524424:AOF524450 AXU524424:AYB524450 BHQ524424:BHX524450 BRM524424:BRT524450 CBI524424:CBP524450 CLE524424:CLL524450 CVA524424:CVH524450 DEW524424:DFD524450 DOS524424:DOZ524450 DYO524424:DYV524450 EIK524424:EIR524450 ESG524424:ESN524450 FCC524424:FCJ524450 FLY524424:FMF524450 FVU524424:FWB524450 GFQ524424:GFX524450 GPM524424:GPT524450 GZI524424:GZP524450 HJE524424:HJL524450 HTA524424:HTH524450 ICW524424:IDD524450 IMS524424:IMZ524450 IWO524424:IWV524450 JGK524424:JGR524450 JQG524424:JQN524450 KAC524424:KAJ524450 KJY524424:KKF524450 KTU524424:KUB524450 LDQ524424:LDX524450 LNM524424:LNT524450 LXI524424:LXP524450 MHE524424:MHL524450 MRA524424:MRH524450 NAW524424:NBD524450 NKS524424:NKZ524450 NUO524424:NUV524450 OEK524424:OER524450 OOG524424:OON524450 OYC524424:OYJ524450 PHY524424:PIF524450 PRU524424:PSB524450 QBQ524424:QBX524450 QLM524424:QLT524450 QVI524424:QVP524450 RFE524424:RFL524450 RPA524424:RPH524450 RYW524424:RZD524450 SIS524424:SIZ524450 SSO524424:SSV524450 TCK524424:TCR524450 TMG524424:TMN524450 TWC524424:TWJ524450 UFY524424:UGF524450 UPU524424:UQB524450 UZQ524424:UZX524450 VJM524424:VJT524450 VTI524424:VTP524450 WDE524424:WDL524450 WNA524424:WNH524450 WWW524424:WXD524450 AL721032:AO721058 KK589960:KR589986 UG589960:UN589986 AEC589960:AEJ589986 ANY589960:AOF589986 AXU589960:AYB589986 BHQ589960:BHX589986 BRM589960:BRT589986 CBI589960:CBP589986 CLE589960:CLL589986 CVA589960:CVH589986 DEW589960:DFD589986 DOS589960:DOZ589986 DYO589960:DYV589986 EIK589960:EIR589986 ESG589960:ESN589986 FCC589960:FCJ589986 FLY589960:FMF589986 FVU589960:FWB589986 GFQ589960:GFX589986 GPM589960:GPT589986 GZI589960:GZP589986 HJE589960:HJL589986 HTA589960:HTH589986 ICW589960:IDD589986 IMS589960:IMZ589986 IWO589960:IWV589986 JGK589960:JGR589986 JQG589960:JQN589986 KAC589960:KAJ589986 KJY589960:KKF589986 KTU589960:KUB589986 LDQ589960:LDX589986 LNM589960:LNT589986 LXI589960:LXP589986 MHE589960:MHL589986 MRA589960:MRH589986 NAW589960:NBD589986 NKS589960:NKZ589986 NUO589960:NUV589986 OEK589960:OER589986 OOG589960:OON589986 OYC589960:OYJ589986 PHY589960:PIF589986 PRU589960:PSB589986 QBQ589960:QBX589986 QLM589960:QLT589986 QVI589960:QVP589986 RFE589960:RFL589986 RPA589960:RPH589986 RYW589960:RZD589986 SIS589960:SIZ589986 SSO589960:SSV589986 TCK589960:TCR589986 TMG589960:TMN589986 TWC589960:TWJ589986 UFY589960:UGF589986 UPU589960:UQB589986 UZQ589960:UZX589986 VJM589960:VJT589986 VTI589960:VTP589986 WDE589960:WDL589986 WNA589960:WNH589986 WWW589960:WXD589986 AL786568:AO786594 KK655496:KR655522 UG655496:UN655522 AEC655496:AEJ655522 ANY655496:AOF655522 AXU655496:AYB655522 BHQ655496:BHX655522 BRM655496:BRT655522 CBI655496:CBP655522 CLE655496:CLL655522 CVA655496:CVH655522 DEW655496:DFD655522 DOS655496:DOZ655522 DYO655496:DYV655522 EIK655496:EIR655522 ESG655496:ESN655522 FCC655496:FCJ655522 FLY655496:FMF655522 FVU655496:FWB655522 GFQ655496:GFX655522 GPM655496:GPT655522 GZI655496:GZP655522 HJE655496:HJL655522 HTA655496:HTH655522 ICW655496:IDD655522 IMS655496:IMZ655522 IWO655496:IWV655522 JGK655496:JGR655522 JQG655496:JQN655522 KAC655496:KAJ655522 KJY655496:KKF655522 KTU655496:KUB655522 LDQ655496:LDX655522 LNM655496:LNT655522 LXI655496:LXP655522 MHE655496:MHL655522 MRA655496:MRH655522 NAW655496:NBD655522 NKS655496:NKZ655522 NUO655496:NUV655522 OEK655496:OER655522 OOG655496:OON655522 OYC655496:OYJ655522 PHY655496:PIF655522 PRU655496:PSB655522 QBQ655496:QBX655522 QLM655496:QLT655522 QVI655496:QVP655522 RFE655496:RFL655522 RPA655496:RPH655522 RYW655496:RZD655522 SIS655496:SIZ655522 SSO655496:SSV655522 TCK655496:TCR655522 TMG655496:TMN655522 TWC655496:TWJ655522 UFY655496:UGF655522 UPU655496:UQB655522 UZQ655496:UZX655522 VJM655496:VJT655522 VTI655496:VTP655522 WDE655496:WDL655522 WNA655496:WNH655522 WWW655496:WXD655522 AL852104:AO852130 KK721032:KR721058 UG721032:UN721058 AEC721032:AEJ721058 ANY721032:AOF721058 AXU721032:AYB721058 BHQ721032:BHX721058 BRM721032:BRT721058 CBI721032:CBP721058 CLE721032:CLL721058 CVA721032:CVH721058 DEW721032:DFD721058 DOS721032:DOZ721058 DYO721032:DYV721058 EIK721032:EIR721058 ESG721032:ESN721058 FCC721032:FCJ721058 FLY721032:FMF721058 FVU721032:FWB721058 GFQ721032:GFX721058 GPM721032:GPT721058 GZI721032:GZP721058 HJE721032:HJL721058 HTA721032:HTH721058 ICW721032:IDD721058 IMS721032:IMZ721058 IWO721032:IWV721058 JGK721032:JGR721058 JQG721032:JQN721058 KAC721032:KAJ721058 KJY721032:KKF721058 KTU721032:KUB721058 LDQ721032:LDX721058 LNM721032:LNT721058 LXI721032:LXP721058 MHE721032:MHL721058 MRA721032:MRH721058 NAW721032:NBD721058 NKS721032:NKZ721058 NUO721032:NUV721058 OEK721032:OER721058 OOG721032:OON721058 OYC721032:OYJ721058 PHY721032:PIF721058 PRU721032:PSB721058 QBQ721032:QBX721058 QLM721032:QLT721058 QVI721032:QVP721058 RFE721032:RFL721058 RPA721032:RPH721058 RYW721032:RZD721058 SIS721032:SIZ721058 SSO721032:SSV721058 TCK721032:TCR721058 TMG721032:TMN721058 TWC721032:TWJ721058 UFY721032:UGF721058 UPU721032:UQB721058 UZQ721032:UZX721058 VJM721032:VJT721058 VTI721032:VTP721058 WDE721032:WDL721058 WNA721032:WNH721058 WWW721032:WXD721058 AL917640:AO917666 KK786568:KR786594 UG786568:UN786594 AEC786568:AEJ786594 ANY786568:AOF786594 AXU786568:AYB786594 BHQ786568:BHX786594 BRM786568:BRT786594 CBI786568:CBP786594 CLE786568:CLL786594 CVA786568:CVH786594 DEW786568:DFD786594 DOS786568:DOZ786594 DYO786568:DYV786594 EIK786568:EIR786594 ESG786568:ESN786594 FCC786568:FCJ786594 FLY786568:FMF786594 FVU786568:FWB786594 GFQ786568:GFX786594 GPM786568:GPT786594 GZI786568:GZP786594 HJE786568:HJL786594 HTA786568:HTH786594 ICW786568:IDD786594 IMS786568:IMZ786594 IWO786568:IWV786594 JGK786568:JGR786594 JQG786568:JQN786594 KAC786568:KAJ786594 KJY786568:KKF786594 KTU786568:KUB786594 LDQ786568:LDX786594 LNM786568:LNT786594 LXI786568:LXP786594 MHE786568:MHL786594 MRA786568:MRH786594 NAW786568:NBD786594 NKS786568:NKZ786594 NUO786568:NUV786594 OEK786568:OER786594 OOG786568:OON786594 OYC786568:OYJ786594 PHY786568:PIF786594 PRU786568:PSB786594 QBQ786568:QBX786594 QLM786568:QLT786594 QVI786568:QVP786594 RFE786568:RFL786594 RPA786568:RPH786594 RYW786568:RZD786594 SIS786568:SIZ786594 SSO786568:SSV786594 TCK786568:TCR786594 TMG786568:TMN786594 TWC786568:TWJ786594 UFY786568:UGF786594 UPU786568:UQB786594 UZQ786568:UZX786594 VJM786568:VJT786594 VTI786568:VTP786594 WDE786568:WDL786594 WNA786568:WNH786594 WWW786568:WXD786594 AL983176:AO983202 KK852104:KR852130 UG852104:UN852130 AEC852104:AEJ852130 ANY852104:AOF852130 AXU852104:AYB852130 BHQ852104:BHX852130 BRM852104:BRT852130 CBI852104:CBP852130 CLE852104:CLL852130 CVA852104:CVH852130 DEW852104:DFD852130 DOS852104:DOZ852130 DYO852104:DYV852130 EIK852104:EIR852130 ESG852104:ESN852130 FCC852104:FCJ852130 FLY852104:FMF852130 FVU852104:FWB852130 GFQ852104:GFX852130 GPM852104:GPT852130 GZI852104:GZP852130 HJE852104:HJL852130 HTA852104:HTH852130 ICW852104:IDD852130 IMS852104:IMZ852130 IWO852104:IWV852130 JGK852104:JGR852130 JQG852104:JQN852130 KAC852104:KAJ852130 KJY852104:KKF852130 KTU852104:KUB852130 LDQ852104:LDX852130 LNM852104:LNT852130 LXI852104:LXP852130 MHE852104:MHL852130 MRA852104:MRH852130 NAW852104:NBD852130 NKS852104:NKZ852130 NUO852104:NUV852130 OEK852104:OER852130 OOG852104:OON852130 OYC852104:OYJ852130 PHY852104:PIF852130 PRU852104:PSB852130 QBQ852104:QBX852130 QLM852104:QLT852130 QVI852104:QVP852130 RFE852104:RFL852130 RPA852104:RPH852130 RYW852104:RZD852130 SIS852104:SIZ852130 SSO852104:SSV852130 TCK852104:TCR852130 TMG852104:TMN852130 TWC852104:TWJ852130 UFY852104:UGF852130 UPU852104:UQB852130 UZQ852104:UZX852130 VJM852104:VJT852130 VTI852104:VTP852130 WDE852104:WDL852130 WNA852104:WNH852130 WWW852104:WXD852130 KK917640:KR917666 UG917640:UN917666 AEC917640:AEJ917666 ANY917640:AOF917666 AXU917640:AYB917666 BHQ917640:BHX917666 BRM917640:BRT917666 CBI917640:CBP917666 CLE917640:CLL917666 CVA917640:CVH917666 DEW917640:DFD917666 DOS917640:DOZ917666 DYO917640:DYV917666 EIK917640:EIR917666 ESG917640:ESN917666 FCC917640:FCJ917666 FLY917640:FMF917666 FVU917640:FWB917666 GFQ917640:GFX917666 GPM917640:GPT917666 GZI917640:GZP917666 HJE917640:HJL917666 HTA917640:HTH917666 ICW917640:IDD917666 IMS917640:IMZ917666 IWO917640:IWV917666 JGK917640:JGR917666 JQG917640:JQN917666 KAC917640:KAJ917666 KJY917640:KKF917666 KTU917640:KUB917666 LDQ917640:LDX917666 LNM917640:LNT917666 LXI917640:LXP917666 MHE917640:MHL917666 MRA917640:MRH917666 NAW917640:NBD917666 NKS917640:NKZ917666 NUO917640:NUV917666 OEK917640:OER917666 OOG917640:OON917666 OYC917640:OYJ917666 PHY917640:PIF917666 PRU917640:PSB917666 QBQ917640:QBX917666 QLM917640:QLT917666 QVI917640:QVP917666 RFE917640:RFL917666 RPA917640:RPH917666 RYW917640:RZD917666 SIS917640:SIZ917666 SSO917640:SSV917666 TCK917640:TCR917666 TMG917640:TMN917666 TWC917640:TWJ917666 UFY917640:UGF917666 UPU917640:UQB917666 UZQ917640:UZX917666 VJM917640:VJT917666 VTI917640:VTP917666 WDE917640:WDL917666 WNA917640:WNH917666 WWW917640:WXD917666 WWW983176:WXD983202 KK983176:KR983202 UG983176:UN983202 AEC983176:AEJ983202 ANY983176:AOF983202 AXU983176:AYB983202 BHQ983176:BHX983202 BRM983176:BRT983202 CBI983176:CBP983202 CLE983176:CLL983202 CVA983176:CVH983202 DEW983176:DFD983202 DOS983176:DOZ983202 DYO983176:DYV983202 EIK983176:EIR983202 ESG983176:ESN983202 FCC983176:FCJ983202 FLY983176:FMF983202 FVU983176:FWB983202 GFQ983176:GFX983202 GPM983176:GPT983202 GZI983176:GZP983202 HJE983176:HJL983202 HTA983176:HTH983202 ICW983176:IDD983202 IMS983176:IMZ983202 IWO983176:IWV983202 JGK983176:JGR983202 JQG983176:JQN983202 KAC983176:KAJ983202 KJY983176:KKF983202 KTU983176:KUB983202 LDQ983176:LDX983202 LNM983176:LNT983202 LXI983176:LXP983202 MHE983176:MHL983202 MRA983176:MRH983202 NAW983176:NBD983202 NKS983176:NKZ983202 NUO983176:NUV983202 OEK983176:OER983202 OOG983176:OON983202 OYC983176:OYJ983202 PHY983176:PIF983202 PRU983176:PSB983202 QBQ983176:QBX983202 QLM983176:QLT983202 QVI983176:QVP983202 RFE983176:RFL983202 RPA983176:RPH983202 RYW983176:RZD983202 SIS983176:SIZ983202 SSO983176:SSV983202 TCK983176:TCR983202 TMG983176:TMN983202 TWC983176:TWJ983202 UFY983176:UGF983202 UPU983176:UQB983202 UZQ983176:UZX983202 VJM983176:VJT983202 VTI983176:VTP983202 WDE983176:WDL983202 WNA983176:WNH983202 AE917640:AH917666 AE852104:AH852130 AE786568:AH786594 AE721032:AH721058 AE655496:AH655522 AE589960:AH589986 AE524424:AH524450 AE458888:AH458914 AE393352:AH393378 AE327816:AH327842 AE262280:AH262306 AE196744:AH196770 AE131208:AH131234 AE65672:AH65698 AL65672:AO65698 AE983176:AH983202 KF162:KM178 BHL162:BHS178 WWR14:WWY30 WMV14:WNC30 WCZ14:WDG30 VTD14:VTK30 VJH14:VJO30 UZL14:UZS30 UPP14:UPW30 UFT14:UGA30 TVX14:TWE30 TMB14:TMI30 TCF14:TCM30 SSJ14:SSQ30 SIN14:SIU30 RYR14:RYY30 ROV14:RPC30 REZ14:RFG30 QVD14:QVK30 QLH14:QLO30 QBL14:QBS30 PRP14:PRW30 PHT14:PIA30 OXX14:OYE30 OOB14:OOI30 OEF14:OEM30 NUJ14:NUQ30 NKN14:NKU30 NAR14:NAY30 MQV14:MRC30 MGZ14:MHG30 LXD14:LXK30 LNH14:LNO30 LDL14:LDS30 KTP14:KTW30 KJT14:KKA30 JZX14:KAE30 JQB14:JQI30 JGF14:JGM30 IWJ14:IWQ30 IMN14:IMU30 ICR14:ICY30 HSV14:HTC30 HIZ14:HJG30 GZD14:GZK30 GPH14:GPO30 GFL14:GFS30 FVP14:FVW30 FLT14:FMA30 FBX14:FCE30 ESB14:ESI30 EIF14:EIM30 DYJ14:DYQ30 DON14:DOU30 DER14:DEY30 CUV14:CVC30 CKZ14:CLG30 CBD14:CBK30 BRH14:BRO30 BHL14:BHS30 AXP14:AXW30 ANT14:AOA30 ADX14:AEE30 UB14:UI30 KF14:KM30 UB162:UI178 AM31:AP31 WWR51:WWY67 WMV51:WNC67 WCZ51:WDG67 VTD51:VTK67 VJH51:VJO67 UZL51:UZS67 UPP51:UPW67 UFT51:UGA67 TVX51:TWE67 TMB51:TMI67 TCF51:TCM67 SSJ51:SSQ67 SIN51:SIU67 RYR51:RYY67 ROV51:RPC67 REZ51:RFG67 QVD51:QVK67 QLH51:QLO67 QBL51:QBS67 PRP51:PRW67 PHT51:PIA67 OXX51:OYE67 OOB51:OOI67 OEF51:OEM67 NUJ51:NUQ67 NKN51:NKU67 NAR51:NAY67 MQV51:MRC67 MGZ51:MHG67 LXD51:LXK67 LNH51:LNO67 LDL51:LDS67 KTP51:KTW67 KJT51:KKA67 JZX51:KAE67 JQB51:JQI67 JGF51:JGM67 IWJ51:IWQ67 IMN51:IMU67 ICR51:ICY67 HSV51:HTC67 HIZ51:HJG67 GZD51:GZK67 GPH51:GPO67 GFL51:GFS67 FVP51:FVW67 FLT51:FMA67 FBX51:FCE67 ESB51:ESI67 EIF51:EIM67 DYJ51:DYQ67 DON51:DOU67 DER51:DEY67 CUV51:CVC67 CKZ51:CLG67 CBD51:CBK67 BRH51:BRO67 BHL51:BHS67 AXP51:AXW67 ANT51:AOA67 ADX51:AEE67 UB51:UI67 KF51:KM67 ADX162:AEE178 AM68:AP68 WWR88:WWY104 WMV88:WNC104 WCZ88:WDG104 VTD88:VTK104 VJH88:VJO104 UZL88:UZS104 UPP88:UPW104 UFT88:UGA104 TVX88:TWE104 TMB88:TMI104 TCF88:TCM104 SSJ88:SSQ104 SIN88:SIU104 RYR88:RYY104 ROV88:RPC104 REZ88:RFG104 QVD88:QVK104 QLH88:QLO104 QBL88:QBS104 PRP88:PRW104 PHT88:PIA104 OXX88:OYE104 OOB88:OOI104 OEF88:OEM104 NUJ88:NUQ104 NKN88:NKU104 NAR88:NAY104 MQV88:MRC104 MGZ88:MHG104 LXD88:LXK104 LNH88:LNO104 LDL88:LDS104 KTP88:KTW104 KJT88:KKA104 JZX88:KAE104 JQB88:JQI104 JGF88:JGM104 IWJ88:IWQ104 IMN88:IMU104 ICR88:ICY104 HSV88:HTC104 HIZ88:HJG104 GZD88:GZK104 GPH88:GPO104 GFL88:GFS104 FVP88:FVW104 FLT88:FMA104 FBX88:FCE104 ESB88:ESI104 EIF88:EIM104 DYJ88:DYQ104 DON88:DOU104 DER88:DEY104 CUV88:CVC104 CKZ88:CLG104 CBD88:CBK104 BRH88:BRO104 BHL88:BHS104 AXP88:AXW104 ANT88:AOA104 ADX88:AEE104 UB88:UI104 KF88:KM104 ANT162:AOA178 AM105:AP105 WWR125:WWY141 WMV125:WNC141 WCZ125:WDG141 VTD125:VTK141 VJH125:VJO141 UZL125:UZS141 UPP125:UPW141 UFT125:UGA141 TVX125:TWE141 TMB125:TMI141 TCF125:TCM141 SSJ125:SSQ141 SIN125:SIU141 RYR125:RYY141 ROV125:RPC141 REZ125:RFG141 QVD125:QVK141 QLH125:QLO141 QBL125:QBS141 PRP125:PRW141 PHT125:PIA141 OXX125:OYE141 OOB125:OOI141 OEF125:OEM141 NUJ125:NUQ141 NKN125:NKU141 NAR125:NAY141 MQV125:MRC141 MGZ125:MHG141 LXD125:LXK141 LNH125:LNO141 LDL125:LDS141 KTP125:KTW141 KJT125:KKA141 JZX125:KAE141 JQB125:JQI141 JGF125:JGM141 IWJ125:IWQ141 IMN125:IMU141 ICR125:ICY141 HSV125:HTC141 HIZ125:HJG141 GZD125:GZK141 GPH125:GPO141 GFL125:GFS141 FVP125:FVW141 FLT125:FMA141 FBX125:FCE141 ESB125:ESI141 EIF125:EIM141 DYJ125:DYQ141 DON125:DOU141 DER125:DEY141 CUV125:CVC141 CKZ125:CLG141 CBD125:CBK141 BRH125:BRO141 BHL125:BHS141 AXP125:AXW141 ANT125:AOA141 ADX125:AEE141 UB125:UI141 KF125:KM141 AXP162:AXW178 AM142:AP142 WWR162:WWY178 WMV162:WNC178 WCZ162:WDG178 VTD162:VTK178 VJH162:VJO178 UZL162:UZS178 UPP162:UPW178 UFT162:UGA178 TVX162:TWE178 TMB162:TMI178 TCF162:TCM178 SSJ162:SSQ178 SIN162:SIU178 RYR162:RYY178 ROV162:RPC178 REZ162:RFG178 QVD162:QVK178 QLH162:QLO178 QBL162:QBS178 PRP162:PRW178 PHT162:PIA178 OXX162:OYE178 OOB162:OOI178 OEF162:OEM178 NUJ162:NUQ178 NKN162:NKU178 NAR162:NAY178 MQV162:MRC178 MGZ162:MHG178 LXD162:LXK178 LNH162:LNO178 LDL162:LDS178 KTP162:KTW178 KJT162:KKA178 JZX162:KAE178 JQB162:JQI178 JGF162:JGM178 IWJ162:IWQ178 IMN162:IMU178 ICR162:ICY178 HSV162:HTC178 HIZ162:HJG178 GZD162:GZK178 GPH162:GPO178 GFL162:GFS178 FVP162:FVW178 FLT162:FMA178 FBX162:FCE178 ESB162:ESI178 EIF162:EIM178 DYJ162:DYQ178 DON162:DOU178 DER162:DEY178 CUV162:CVC178 CKZ162:CLG178 CBD162:CBK178 BRH162:BRO178 AM179:AP179">
      <formula1>AE14-ROUNDDOWN(AE14,1)=0</formula1>
    </dataValidation>
    <dataValidation type="textLength" imeMode="disabled" operator="equal" allowBlank="1" showInputMessage="1" showErrorMessage="1" errorTitle="文字数エラー" error="SII登録型番の７文字で登録してください。" sqref="WVI983176:WVM983202 F65672:J65698 IW65672:JA65698 SS65672:SW65698 ACO65672:ACS65698 AMK65672:AMO65698 AWG65672:AWK65698 BGC65672:BGG65698 BPY65672:BQC65698 BZU65672:BZY65698 CJQ65672:CJU65698 CTM65672:CTQ65698 DDI65672:DDM65698 DNE65672:DNI65698 DXA65672:DXE65698 EGW65672:EHA65698 EQS65672:EQW65698 FAO65672:FAS65698 FKK65672:FKO65698 FUG65672:FUK65698 GEC65672:GEG65698 GNY65672:GOC65698 GXU65672:GXY65698 HHQ65672:HHU65698 HRM65672:HRQ65698 IBI65672:IBM65698 ILE65672:ILI65698 IVA65672:IVE65698 JEW65672:JFA65698 JOS65672:JOW65698 JYO65672:JYS65698 KIK65672:KIO65698 KSG65672:KSK65698 LCC65672:LCG65698 LLY65672:LMC65698 LVU65672:LVY65698 MFQ65672:MFU65698 MPM65672:MPQ65698 MZI65672:MZM65698 NJE65672:NJI65698 NTA65672:NTE65698 OCW65672:ODA65698 OMS65672:OMW65698 OWO65672:OWS65698 PGK65672:PGO65698 PQG65672:PQK65698 QAC65672:QAG65698 QJY65672:QKC65698 QTU65672:QTY65698 RDQ65672:RDU65698 RNM65672:RNQ65698 RXI65672:RXM65698 SHE65672:SHI65698 SRA65672:SRE65698 TAW65672:TBA65698 TKS65672:TKW65698 TUO65672:TUS65698 UEK65672:UEO65698 UOG65672:UOK65698 UYC65672:UYG65698 VHY65672:VIC65698 VRU65672:VRY65698 WBQ65672:WBU65698 WLM65672:WLQ65698 WVI65672:WVM65698 F131208:J131234 IW131208:JA131234 SS131208:SW131234 ACO131208:ACS131234 AMK131208:AMO131234 AWG131208:AWK131234 BGC131208:BGG131234 BPY131208:BQC131234 BZU131208:BZY131234 CJQ131208:CJU131234 CTM131208:CTQ131234 DDI131208:DDM131234 DNE131208:DNI131234 DXA131208:DXE131234 EGW131208:EHA131234 EQS131208:EQW131234 FAO131208:FAS131234 FKK131208:FKO131234 FUG131208:FUK131234 GEC131208:GEG131234 GNY131208:GOC131234 GXU131208:GXY131234 HHQ131208:HHU131234 HRM131208:HRQ131234 IBI131208:IBM131234 ILE131208:ILI131234 IVA131208:IVE131234 JEW131208:JFA131234 JOS131208:JOW131234 JYO131208:JYS131234 KIK131208:KIO131234 KSG131208:KSK131234 LCC131208:LCG131234 LLY131208:LMC131234 LVU131208:LVY131234 MFQ131208:MFU131234 MPM131208:MPQ131234 MZI131208:MZM131234 NJE131208:NJI131234 NTA131208:NTE131234 OCW131208:ODA131234 OMS131208:OMW131234 OWO131208:OWS131234 PGK131208:PGO131234 PQG131208:PQK131234 QAC131208:QAG131234 QJY131208:QKC131234 QTU131208:QTY131234 RDQ131208:RDU131234 RNM131208:RNQ131234 RXI131208:RXM131234 SHE131208:SHI131234 SRA131208:SRE131234 TAW131208:TBA131234 TKS131208:TKW131234 TUO131208:TUS131234 UEK131208:UEO131234 UOG131208:UOK131234 UYC131208:UYG131234 VHY131208:VIC131234 VRU131208:VRY131234 WBQ131208:WBU131234 WLM131208:WLQ131234 WVI131208:WVM131234 F196744:J196770 IW196744:JA196770 SS196744:SW196770 ACO196744:ACS196770 AMK196744:AMO196770 AWG196744:AWK196770 BGC196744:BGG196770 BPY196744:BQC196770 BZU196744:BZY196770 CJQ196744:CJU196770 CTM196744:CTQ196770 DDI196744:DDM196770 DNE196744:DNI196770 DXA196744:DXE196770 EGW196744:EHA196770 EQS196744:EQW196770 FAO196744:FAS196770 FKK196744:FKO196770 FUG196744:FUK196770 GEC196744:GEG196770 GNY196744:GOC196770 GXU196744:GXY196770 HHQ196744:HHU196770 HRM196744:HRQ196770 IBI196744:IBM196770 ILE196744:ILI196770 IVA196744:IVE196770 JEW196744:JFA196770 JOS196744:JOW196770 JYO196744:JYS196770 KIK196744:KIO196770 KSG196744:KSK196770 LCC196744:LCG196770 LLY196744:LMC196770 LVU196744:LVY196770 MFQ196744:MFU196770 MPM196744:MPQ196770 MZI196744:MZM196770 NJE196744:NJI196770 NTA196744:NTE196770 OCW196744:ODA196770 OMS196744:OMW196770 OWO196744:OWS196770 PGK196744:PGO196770 PQG196744:PQK196770 QAC196744:QAG196770 QJY196744:QKC196770 QTU196744:QTY196770 RDQ196744:RDU196770 RNM196744:RNQ196770 RXI196744:RXM196770 SHE196744:SHI196770 SRA196744:SRE196770 TAW196744:TBA196770 TKS196744:TKW196770 TUO196744:TUS196770 UEK196744:UEO196770 UOG196744:UOK196770 UYC196744:UYG196770 VHY196744:VIC196770 VRU196744:VRY196770 WBQ196744:WBU196770 WLM196744:WLQ196770 WVI196744:WVM196770 F262280:J262306 IW262280:JA262306 SS262280:SW262306 ACO262280:ACS262306 AMK262280:AMO262306 AWG262280:AWK262306 BGC262280:BGG262306 BPY262280:BQC262306 BZU262280:BZY262306 CJQ262280:CJU262306 CTM262280:CTQ262306 DDI262280:DDM262306 DNE262280:DNI262306 DXA262280:DXE262306 EGW262280:EHA262306 EQS262280:EQW262306 FAO262280:FAS262306 FKK262280:FKO262306 FUG262280:FUK262306 GEC262280:GEG262306 GNY262280:GOC262306 GXU262280:GXY262306 HHQ262280:HHU262306 HRM262280:HRQ262306 IBI262280:IBM262306 ILE262280:ILI262306 IVA262280:IVE262306 JEW262280:JFA262306 JOS262280:JOW262306 JYO262280:JYS262306 KIK262280:KIO262306 KSG262280:KSK262306 LCC262280:LCG262306 LLY262280:LMC262306 LVU262280:LVY262306 MFQ262280:MFU262306 MPM262280:MPQ262306 MZI262280:MZM262306 NJE262280:NJI262306 NTA262280:NTE262306 OCW262280:ODA262306 OMS262280:OMW262306 OWO262280:OWS262306 PGK262280:PGO262306 PQG262280:PQK262306 QAC262280:QAG262306 QJY262280:QKC262306 QTU262280:QTY262306 RDQ262280:RDU262306 RNM262280:RNQ262306 RXI262280:RXM262306 SHE262280:SHI262306 SRA262280:SRE262306 TAW262280:TBA262306 TKS262280:TKW262306 TUO262280:TUS262306 UEK262280:UEO262306 UOG262280:UOK262306 UYC262280:UYG262306 VHY262280:VIC262306 VRU262280:VRY262306 WBQ262280:WBU262306 WLM262280:WLQ262306 WVI262280:WVM262306 F327816:J327842 IW327816:JA327842 SS327816:SW327842 ACO327816:ACS327842 AMK327816:AMO327842 AWG327816:AWK327842 BGC327816:BGG327842 BPY327816:BQC327842 BZU327816:BZY327842 CJQ327816:CJU327842 CTM327816:CTQ327842 DDI327816:DDM327842 DNE327816:DNI327842 DXA327816:DXE327842 EGW327816:EHA327842 EQS327816:EQW327842 FAO327816:FAS327842 FKK327816:FKO327842 FUG327816:FUK327842 GEC327816:GEG327842 GNY327816:GOC327842 GXU327816:GXY327842 HHQ327816:HHU327842 HRM327816:HRQ327842 IBI327816:IBM327842 ILE327816:ILI327842 IVA327816:IVE327842 JEW327816:JFA327842 JOS327816:JOW327842 JYO327816:JYS327842 KIK327816:KIO327842 KSG327816:KSK327842 LCC327816:LCG327842 LLY327816:LMC327842 LVU327816:LVY327842 MFQ327816:MFU327842 MPM327816:MPQ327842 MZI327816:MZM327842 NJE327816:NJI327842 NTA327816:NTE327842 OCW327816:ODA327842 OMS327816:OMW327842 OWO327816:OWS327842 PGK327816:PGO327842 PQG327816:PQK327842 QAC327816:QAG327842 QJY327816:QKC327842 QTU327816:QTY327842 RDQ327816:RDU327842 RNM327816:RNQ327842 RXI327816:RXM327842 SHE327816:SHI327842 SRA327816:SRE327842 TAW327816:TBA327842 TKS327816:TKW327842 TUO327816:TUS327842 UEK327816:UEO327842 UOG327816:UOK327842 UYC327816:UYG327842 VHY327816:VIC327842 VRU327816:VRY327842 WBQ327816:WBU327842 WLM327816:WLQ327842 WVI327816:WVM327842 F393352:J393378 IW393352:JA393378 SS393352:SW393378 ACO393352:ACS393378 AMK393352:AMO393378 AWG393352:AWK393378 BGC393352:BGG393378 BPY393352:BQC393378 BZU393352:BZY393378 CJQ393352:CJU393378 CTM393352:CTQ393378 DDI393352:DDM393378 DNE393352:DNI393378 DXA393352:DXE393378 EGW393352:EHA393378 EQS393352:EQW393378 FAO393352:FAS393378 FKK393352:FKO393378 FUG393352:FUK393378 GEC393352:GEG393378 GNY393352:GOC393378 GXU393352:GXY393378 HHQ393352:HHU393378 HRM393352:HRQ393378 IBI393352:IBM393378 ILE393352:ILI393378 IVA393352:IVE393378 JEW393352:JFA393378 JOS393352:JOW393378 JYO393352:JYS393378 KIK393352:KIO393378 KSG393352:KSK393378 LCC393352:LCG393378 LLY393352:LMC393378 LVU393352:LVY393378 MFQ393352:MFU393378 MPM393352:MPQ393378 MZI393352:MZM393378 NJE393352:NJI393378 NTA393352:NTE393378 OCW393352:ODA393378 OMS393352:OMW393378 OWO393352:OWS393378 PGK393352:PGO393378 PQG393352:PQK393378 QAC393352:QAG393378 QJY393352:QKC393378 QTU393352:QTY393378 RDQ393352:RDU393378 RNM393352:RNQ393378 RXI393352:RXM393378 SHE393352:SHI393378 SRA393352:SRE393378 TAW393352:TBA393378 TKS393352:TKW393378 TUO393352:TUS393378 UEK393352:UEO393378 UOG393352:UOK393378 UYC393352:UYG393378 VHY393352:VIC393378 VRU393352:VRY393378 WBQ393352:WBU393378 WLM393352:WLQ393378 WVI393352:WVM393378 F458888:J458914 IW458888:JA458914 SS458888:SW458914 ACO458888:ACS458914 AMK458888:AMO458914 AWG458888:AWK458914 BGC458888:BGG458914 BPY458888:BQC458914 BZU458888:BZY458914 CJQ458888:CJU458914 CTM458888:CTQ458914 DDI458888:DDM458914 DNE458888:DNI458914 DXA458888:DXE458914 EGW458888:EHA458914 EQS458888:EQW458914 FAO458888:FAS458914 FKK458888:FKO458914 FUG458888:FUK458914 GEC458888:GEG458914 GNY458888:GOC458914 GXU458888:GXY458914 HHQ458888:HHU458914 HRM458888:HRQ458914 IBI458888:IBM458914 ILE458888:ILI458914 IVA458888:IVE458914 JEW458888:JFA458914 JOS458888:JOW458914 JYO458888:JYS458914 KIK458888:KIO458914 KSG458888:KSK458914 LCC458888:LCG458914 LLY458888:LMC458914 LVU458888:LVY458914 MFQ458888:MFU458914 MPM458888:MPQ458914 MZI458888:MZM458914 NJE458888:NJI458914 NTA458888:NTE458914 OCW458888:ODA458914 OMS458888:OMW458914 OWO458888:OWS458914 PGK458888:PGO458914 PQG458888:PQK458914 QAC458888:QAG458914 QJY458888:QKC458914 QTU458888:QTY458914 RDQ458888:RDU458914 RNM458888:RNQ458914 RXI458888:RXM458914 SHE458888:SHI458914 SRA458888:SRE458914 TAW458888:TBA458914 TKS458888:TKW458914 TUO458888:TUS458914 UEK458888:UEO458914 UOG458888:UOK458914 UYC458888:UYG458914 VHY458888:VIC458914 VRU458888:VRY458914 WBQ458888:WBU458914 WLM458888:WLQ458914 WVI458888:WVM458914 F524424:J524450 IW524424:JA524450 SS524424:SW524450 ACO524424:ACS524450 AMK524424:AMO524450 AWG524424:AWK524450 BGC524424:BGG524450 BPY524424:BQC524450 BZU524424:BZY524450 CJQ524424:CJU524450 CTM524424:CTQ524450 DDI524424:DDM524450 DNE524424:DNI524450 DXA524424:DXE524450 EGW524424:EHA524450 EQS524424:EQW524450 FAO524424:FAS524450 FKK524424:FKO524450 FUG524424:FUK524450 GEC524424:GEG524450 GNY524424:GOC524450 GXU524424:GXY524450 HHQ524424:HHU524450 HRM524424:HRQ524450 IBI524424:IBM524450 ILE524424:ILI524450 IVA524424:IVE524450 JEW524424:JFA524450 JOS524424:JOW524450 JYO524424:JYS524450 KIK524424:KIO524450 KSG524424:KSK524450 LCC524424:LCG524450 LLY524424:LMC524450 LVU524424:LVY524450 MFQ524424:MFU524450 MPM524424:MPQ524450 MZI524424:MZM524450 NJE524424:NJI524450 NTA524424:NTE524450 OCW524424:ODA524450 OMS524424:OMW524450 OWO524424:OWS524450 PGK524424:PGO524450 PQG524424:PQK524450 QAC524424:QAG524450 QJY524424:QKC524450 QTU524424:QTY524450 RDQ524424:RDU524450 RNM524424:RNQ524450 RXI524424:RXM524450 SHE524424:SHI524450 SRA524424:SRE524450 TAW524424:TBA524450 TKS524424:TKW524450 TUO524424:TUS524450 UEK524424:UEO524450 UOG524424:UOK524450 UYC524424:UYG524450 VHY524424:VIC524450 VRU524424:VRY524450 WBQ524424:WBU524450 WLM524424:WLQ524450 WVI524424:WVM524450 F589960:J589986 IW589960:JA589986 SS589960:SW589986 ACO589960:ACS589986 AMK589960:AMO589986 AWG589960:AWK589986 BGC589960:BGG589986 BPY589960:BQC589986 BZU589960:BZY589986 CJQ589960:CJU589986 CTM589960:CTQ589986 DDI589960:DDM589986 DNE589960:DNI589986 DXA589960:DXE589986 EGW589960:EHA589986 EQS589960:EQW589986 FAO589960:FAS589986 FKK589960:FKO589986 FUG589960:FUK589986 GEC589960:GEG589986 GNY589960:GOC589986 GXU589960:GXY589986 HHQ589960:HHU589986 HRM589960:HRQ589986 IBI589960:IBM589986 ILE589960:ILI589986 IVA589960:IVE589986 JEW589960:JFA589986 JOS589960:JOW589986 JYO589960:JYS589986 KIK589960:KIO589986 KSG589960:KSK589986 LCC589960:LCG589986 LLY589960:LMC589986 LVU589960:LVY589986 MFQ589960:MFU589986 MPM589960:MPQ589986 MZI589960:MZM589986 NJE589960:NJI589986 NTA589960:NTE589986 OCW589960:ODA589986 OMS589960:OMW589986 OWO589960:OWS589986 PGK589960:PGO589986 PQG589960:PQK589986 QAC589960:QAG589986 QJY589960:QKC589986 QTU589960:QTY589986 RDQ589960:RDU589986 RNM589960:RNQ589986 RXI589960:RXM589986 SHE589960:SHI589986 SRA589960:SRE589986 TAW589960:TBA589986 TKS589960:TKW589986 TUO589960:TUS589986 UEK589960:UEO589986 UOG589960:UOK589986 UYC589960:UYG589986 VHY589960:VIC589986 VRU589960:VRY589986 WBQ589960:WBU589986 WLM589960:WLQ589986 WVI589960:WVM589986 F655496:J655522 IW655496:JA655522 SS655496:SW655522 ACO655496:ACS655522 AMK655496:AMO655522 AWG655496:AWK655522 BGC655496:BGG655522 BPY655496:BQC655522 BZU655496:BZY655522 CJQ655496:CJU655522 CTM655496:CTQ655522 DDI655496:DDM655522 DNE655496:DNI655522 DXA655496:DXE655522 EGW655496:EHA655522 EQS655496:EQW655522 FAO655496:FAS655522 FKK655496:FKO655522 FUG655496:FUK655522 GEC655496:GEG655522 GNY655496:GOC655522 GXU655496:GXY655522 HHQ655496:HHU655522 HRM655496:HRQ655522 IBI655496:IBM655522 ILE655496:ILI655522 IVA655496:IVE655522 JEW655496:JFA655522 JOS655496:JOW655522 JYO655496:JYS655522 KIK655496:KIO655522 KSG655496:KSK655522 LCC655496:LCG655522 LLY655496:LMC655522 LVU655496:LVY655522 MFQ655496:MFU655522 MPM655496:MPQ655522 MZI655496:MZM655522 NJE655496:NJI655522 NTA655496:NTE655522 OCW655496:ODA655522 OMS655496:OMW655522 OWO655496:OWS655522 PGK655496:PGO655522 PQG655496:PQK655522 QAC655496:QAG655522 QJY655496:QKC655522 QTU655496:QTY655522 RDQ655496:RDU655522 RNM655496:RNQ655522 RXI655496:RXM655522 SHE655496:SHI655522 SRA655496:SRE655522 TAW655496:TBA655522 TKS655496:TKW655522 TUO655496:TUS655522 UEK655496:UEO655522 UOG655496:UOK655522 UYC655496:UYG655522 VHY655496:VIC655522 VRU655496:VRY655522 WBQ655496:WBU655522 WLM655496:WLQ655522 WVI655496:WVM655522 F721032:J721058 IW721032:JA721058 SS721032:SW721058 ACO721032:ACS721058 AMK721032:AMO721058 AWG721032:AWK721058 BGC721032:BGG721058 BPY721032:BQC721058 BZU721032:BZY721058 CJQ721032:CJU721058 CTM721032:CTQ721058 DDI721032:DDM721058 DNE721032:DNI721058 DXA721032:DXE721058 EGW721032:EHA721058 EQS721032:EQW721058 FAO721032:FAS721058 FKK721032:FKO721058 FUG721032:FUK721058 GEC721032:GEG721058 GNY721032:GOC721058 GXU721032:GXY721058 HHQ721032:HHU721058 HRM721032:HRQ721058 IBI721032:IBM721058 ILE721032:ILI721058 IVA721032:IVE721058 JEW721032:JFA721058 JOS721032:JOW721058 JYO721032:JYS721058 KIK721032:KIO721058 KSG721032:KSK721058 LCC721032:LCG721058 LLY721032:LMC721058 LVU721032:LVY721058 MFQ721032:MFU721058 MPM721032:MPQ721058 MZI721032:MZM721058 NJE721032:NJI721058 NTA721032:NTE721058 OCW721032:ODA721058 OMS721032:OMW721058 OWO721032:OWS721058 PGK721032:PGO721058 PQG721032:PQK721058 QAC721032:QAG721058 QJY721032:QKC721058 QTU721032:QTY721058 RDQ721032:RDU721058 RNM721032:RNQ721058 RXI721032:RXM721058 SHE721032:SHI721058 SRA721032:SRE721058 TAW721032:TBA721058 TKS721032:TKW721058 TUO721032:TUS721058 UEK721032:UEO721058 UOG721032:UOK721058 UYC721032:UYG721058 VHY721032:VIC721058 VRU721032:VRY721058 WBQ721032:WBU721058 WLM721032:WLQ721058 WVI721032:WVM721058 F786568:J786594 IW786568:JA786594 SS786568:SW786594 ACO786568:ACS786594 AMK786568:AMO786594 AWG786568:AWK786594 BGC786568:BGG786594 BPY786568:BQC786594 BZU786568:BZY786594 CJQ786568:CJU786594 CTM786568:CTQ786594 DDI786568:DDM786594 DNE786568:DNI786594 DXA786568:DXE786594 EGW786568:EHA786594 EQS786568:EQW786594 FAO786568:FAS786594 FKK786568:FKO786594 FUG786568:FUK786594 GEC786568:GEG786594 GNY786568:GOC786594 GXU786568:GXY786594 HHQ786568:HHU786594 HRM786568:HRQ786594 IBI786568:IBM786594 ILE786568:ILI786594 IVA786568:IVE786594 JEW786568:JFA786594 JOS786568:JOW786594 JYO786568:JYS786594 KIK786568:KIO786594 KSG786568:KSK786594 LCC786568:LCG786594 LLY786568:LMC786594 LVU786568:LVY786594 MFQ786568:MFU786594 MPM786568:MPQ786594 MZI786568:MZM786594 NJE786568:NJI786594 NTA786568:NTE786594 OCW786568:ODA786594 OMS786568:OMW786594 OWO786568:OWS786594 PGK786568:PGO786594 PQG786568:PQK786594 QAC786568:QAG786594 QJY786568:QKC786594 QTU786568:QTY786594 RDQ786568:RDU786594 RNM786568:RNQ786594 RXI786568:RXM786594 SHE786568:SHI786594 SRA786568:SRE786594 TAW786568:TBA786594 TKS786568:TKW786594 TUO786568:TUS786594 UEK786568:UEO786594 UOG786568:UOK786594 UYC786568:UYG786594 VHY786568:VIC786594 VRU786568:VRY786594 WBQ786568:WBU786594 WLM786568:WLQ786594 WVI786568:WVM786594 F852104:J852130 IW852104:JA852130 SS852104:SW852130 ACO852104:ACS852130 AMK852104:AMO852130 AWG852104:AWK852130 BGC852104:BGG852130 BPY852104:BQC852130 BZU852104:BZY852130 CJQ852104:CJU852130 CTM852104:CTQ852130 DDI852104:DDM852130 DNE852104:DNI852130 DXA852104:DXE852130 EGW852104:EHA852130 EQS852104:EQW852130 FAO852104:FAS852130 FKK852104:FKO852130 FUG852104:FUK852130 GEC852104:GEG852130 GNY852104:GOC852130 GXU852104:GXY852130 HHQ852104:HHU852130 HRM852104:HRQ852130 IBI852104:IBM852130 ILE852104:ILI852130 IVA852104:IVE852130 JEW852104:JFA852130 JOS852104:JOW852130 JYO852104:JYS852130 KIK852104:KIO852130 KSG852104:KSK852130 LCC852104:LCG852130 LLY852104:LMC852130 LVU852104:LVY852130 MFQ852104:MFU852130 MPM852104:MPQ852130 MZI852104:MZM852130 NJE852104:NJI852130 NTA852104:NTE852130 OCW852104:ODA852130 OMS852104:OMW852130 OWO852104:OWS852130 PGK852104:PGO852130 PQG852104:PQK852130 QAC852104:QAG852130 QJY852104:QKC852130 QTU852104:QTY852130 RDQ852104:RDU852130 RNM852104:RNQ852130 RXI852104:RXM852130 SHE852104:SHI852130 SRA852104:SRE852130 TAW852104:TBA852130 TKS852104:TKW852130 TUO852104:TUS852130 UEK852104:UEO852130 UOG852104:UOK852130 UYC852104:UYG852130 VHY852104:VIC852130 VRU852104:VRY852130 WBQ852104:WBU852130 WLM852104:WLQ852130 WVI852104:WVM852130 F917640:J917666 IW917640:JA917666 SS917640:SW917666 ACO917640:ACS917666 AMK917640:AMO917666 AWG917640:AWK917666 BGC917640:BGG917666 BPY917640:BQC917666 BZU917640:BZY917666 CJQ917640:CJU917666 CTM917640:CTQ917666 DDI917640:DDM917666 DNE917640:DNI917666 DXA917640:DXE917666 EGW917640:EHA917666 EQS917640:EQW917666 FAO917640:FAS917666 FKK917640:FKO917666 FUG917640:FUK917666 GEC917640:GEG917666 GNY917640:GOC917666 GXU917640:GXY917666 HHQ917640:HHU917666 HRM917640:HRQ917666 IBI917640:IBM917666 ILE917640:ILI917666 IVA917640:IVE917666 JEW917640:JFA917666 JOS917640:JOW917666 JYO917640:JYS917666 KIK917640:KIO917666 KSG917640:KSK917666 LCC917640:LCG917666 LLY917640:LMC917666 LVU917640:LVY917666 MFQ917640:MFU917666 MPM917640:MPQ917666 MZI917640:MZM917666 NJE917640:NJI917666 NTA917640:NTE917666 OCW917640:ODA917666 OMS917640:OMW917666 OWO917640:OWS917666 PGK917640:PGO917666 PQG917640:PQK917666 QAC917640:QAG917666 QJY917640:QKC917666 QTU917640:QTY917666 RDQ917640:RDU917666 RNM917640:RNQ917666 RXI917640:RXM917666 SHE917640:SHI917666 SRA917640:SRE917666 TAW917640:TBA917666 TKS917640:TKW917666 TUO917640:TUS917666 UEK917640:UEO917666 UOG917640:UOK917666 UYC917640:UYG917666 VHY917640:VIC917666 VRU917640:VRY917666 WBQ917640:WBU917666 WLM917640:WLQ917666 WVI917640:WVM917666 F983176:J983202 IW983176:JA983202 SS983176:SW983202 ACO983176:ACS983202 AMK983176:AMO983202 AWG983176:AWK983202 BGC983176:BGG983202 BPY983176:BQC983202 BZU983176:BZY983202 CJQ983176:CJU983202 CTM983176:CTQ983202 DDI983176:DDM983202 DNE983176:DNI983202 DXA983176:DXE983202 EGW983176:EHA983202 EQS983176:EQW983202 FAO983176:FAS983202 FKK983176:FKO983202 FUG983176:FUK983202 GEC983176:GEG983202 GNY983176:GOC983202 GXU983176:GXY983202 HHQ983176:HHU983202 HRM983176:HRQ983202 IBI983176:IBM983202 ILE983176:ILI983202 IVA983176:IVE983202 JEW983176:JFA983202 JOS983176:JOW983202 JYO983176:JYS983202 KIK983176:KIO983202 KSG983176:KSK983202 LCC983176:LCG983202 LLY983176:LMC983202 LVU983176:LVY983202 MFQ983176:MFU983202 MPM983176:MPQ983202 MZI983176:MZM983202 NJE983176:NJI983202 NTA983176:NTE983202 OCW983176:ODA983202 OMS983176:OMW983202 OWO983176:OWS983202 PGK983176:PGO983202 PQG983176:PQK983202 QAC983176:QAG983202 QJY983176:QKC983202 QTU983176:QTY983202 RDQ983176:RDU983202 RNM983176:RNQ983202 RXI983176:RXM983202 SHE983176:SHI983202 SRA983176:SRE983202 TAW983176:TBA983202 TKS983176:TKW983202 TUO983176:TUS983202 UEK983176:UEO983202 UOG983176:UOK983202 UYC983176:UYG983202 VHY983176:VIC983202 VRU983176:VRY983202 WBQ983176:WBU983202 WLM983176:WLQ983202 WVD14:WVH30 WLH14:WLL30 WBL14:WBP30 VRP14:VRT30 VHT14:VHX30 UXX14:UYB30 UOB14:UOF30 UEF14:UEJ30 TUJ14:TUN30 TKN14:TKR30 TAR14:TAV30 SQV14:SQZ30 SGZ14:SHD30 RXD14:RXH30 RNH14:RNL30 RDL14:RDP30 QTP14:QTT30 QJT14:QJX30 PZX14:QAB30 PQB14:PQF30 PGF14:PGJ30 OWJ14:OWN30 OMN14:OMR30 OCR14:OCV30 NSV14:NSZ30 NIZ14:NJD30 MZD14:MZH30 MPH14:MPL30 MFL14:MFP30 LVP14:LVT30 LLT14:LLX30 LBX14:LCB30 KSB14:KSF30 KIF14:KIJ30 JYJ14:JYN30 JON14:JOR30 JER14:JEV30 IUV14:IUZ30 IKZ14:ILD30 IBD14:IBH30 HRH14:HRL30 HHL14:HHP30 GXP14:GXT30 GNT14:GNX30 GDX14:GEB30 FUB14:FUF30 FKF14:FKJ30 FAJ14:FAN30 EQN14:EQR30 EGR14:EGV30 DWV14:DWZ30 DMZ14:DND30 DDD14:DDH30 CTH14:CTL30 CJL14:CJP30 BZP14:BZT30 BPT14:BPX30 BFX14:BGB30 AWB14:AWF30 AMF14:AMJ30 ACJ14:ACN30 SN14:SR30 IR14:IV30 WVD51:WVH67 WLH51:WLL67 WBL51:WBP67 VRP51:VRT67 VHT51:VHX67 UXX51:UYB67 UOB51:UOF67 UEF51:UEJ67 TUJ51:TUN67 TKN51:TKR67 TAR51:TAV67 SQV51:SQZ67 SGZ51:SHD67 RXD51:RXH67 RNH51:RNL67 RDL51:RDP67 QTP51:QTT67 QJT51:QJX67 PZX51:QAB67 PQB51:PQF67 PGF51:PGJ67 OWJ51:OWN67 OMN51:OMR67 OCR51:OCV67 NSV51:NSZ67 NIZ51:NJD67 MZD51:MZH67 MPH51:MPL67 MFL51:MFP67 LVP51:LVT67 LLT51:LLX67 LBX51:LCB67 KSB51:KSF67 KIF51:KIJ67 JYJ51:JYN67 JON51:JOR67 JER51:JEV67 IUV51:IUZ67 IKZ51:ILD67 IBD51:IBH67 HRH51:HRL67 HHL51:HHP67 GXP51:GXT67 GNT51:GNX67 GDX51:GEB67 FUB51:FUF67 FKF51:FKJ67 FAJ51:FAN67 EQN51:EQR67 EGR51:EGV67 DWV51:DWZ67 DMZ51:DND67 DDD51:DDH67 CTH51:CTL67 CJL51:CJP67 BZP51:BZT67 BPT51:BPX67 BFX51:BGB67 AWB51:AWF67 AMF51:AMJ67 ACJ51:ACN67 SN51:SR67 IR51:IV67 WVD88:WVH104 WLH88:WLL104 WBL88:WBP104 VRP88:VRT104 VHT88:VHX104 UXX88:UYB104 UOB88:UOF104 UEF88:UEJ104 TUJ88:TUN104 TKN88:TKR104 TAR88:TAV104 SQV88:SQZ104 SGZ88:SHD104 RXD88:RXH104 RNH88:RNL104 RDL88:RDP104 QTP88:QTT104 QJT88:QJX104 PZX88:QAB104 PQB88:PQF104 PGF88:PGJ104 OWJ88:OWN104 OMN88:OMR104 OCR88:OCV104 NSV88:NSZ104 NIZ88:NJD104 MZD88:MZH104 MPH88:MPL104 MFL88:MFP104 LVP88:LVT104 LLT88:LLX104 LBX88:LCB104 KSB88:KSF104 KIF88:KIJ104 JYJ88:JYN104 JON88:JOR104 JER88:JEV104 IUV88:IUZ104 IKZ88:ILD104 IBD88:IBH104 HRH88:HRL104 HHL88:HHP104 GXP88:GXT104 GNT88:GNX104 GDX88:GEB104 FUB88:FUF104 FKF88:FKJ104 FAJ88:FAN104 EQN88:EQR104 EGR88:EGV104 DWV88:DWZ104 DMZ88:DND104 DDD88:DDH104 CTH88:CTL104 CJL88:CJP104 BZP88:BZT104 BPT88:BPX104 BFX88:BGB104 AWB88:AWF104 AMF88:AMJ104 ACJ88:ACN104 SN88:SR104 IR88:IV104 WVD125:WVH141 WLH125:WLL141 WBL125:WBP141 VRP125:VRT141 VHT125:VHX141 UXX125:UYB141 UOB125:UOF141 UEF125:UEJ141 TUJ125:TUN141 TKN125:TKR141 TAR125:TAV141 SQV125:SQZ141 SGZ125:SHD141 RXD125:RXH141 RNH125:RNL141 RDL125:RDP141 QTP125:QTT141 QJT125:QJX141 PZX125:QAB141 PQB125:PQF141 PGF125:PGJ141 OWJ125:OWN141 OMN125:OMR141 OCR125:OCV141 NSV125:NSZ141 NIZ125:NJD141 MZD125:MZH141 MPH125:MPL141 MFL125:MFP141 LVP125:LVT141 LLT125:LLX141 LBX125:LCB141 KSB125:KSF141 KIF125:KIJ141 JYJ125:JYN141 JON125:JOR141 JER125:JEV141 IUV125:IUZ141 IKZ125:ILD141 IBD125:IBH141 HRH125:HRL141 HHL125:HHP141 GXP125:GXT141 GNT125:GNX141 GDX125:GEB141 FUB125:FUF141 FKF125:FKJ141 FAJ125:FAN141 EQN125:EQR141 EGR125:EGV141 DWV125:DWZ141 DMZ125:DND141 DDD125:DDH141 CTH125:CTL141 CJL125:CJP141 BZP125:BZT141 BPT125:BPX141 BFX125:BGB141 AWB125:AWF141 AMF125:AMJ141 ACJ125:ACN141 SN125:SR141 IR125:IV141 WVD162:WVH178 WLH162:WLL178 WBL162:WBP178 VRP162:VRT178 VHT162:VHX178 UXX162:UYB178 UOB162:UOF178 UEF162:UEJ178 TUJ162:TUN178 TKN162:TKR178 TAR162:TAV178 SQV162:SQZ178 SGZ162:SHD178 RXD162:RXH178 RNH162:RNL178 RDL162:RDP178 QTP162:QTT178 QJT162:QJX178 PZX162:QAB178 PQB162:PQF178 PGF162:PGJ178 OWJ162:OWN178 OMN162:OMR178 OCR162:OCV178 NSV162:NSZ178 NIZ162:NJD178 MZD162:MZH178 MPH162:MPL178 MFL162:MFP178 LVP162:LVT178 LLT162:LLX178 LBX162:LCB178 KSB162:KSF178 KIF162:KIJ178 JYJ162:JYN178 JON162:JOR178 JER162:JEV178 IUV162:IUZ178 IKZ162:ILD178 IBD162:IBH178 HRH162:HRL178 HHL162:HHP178 GXP162:GXT178 GNT162:GNX178 GDX162:GEB178 FUB162:FUF178 FKF162:FKJ178 FAJ162:FAN178 EQN162:EQR178 EGR162:EGV178 DWV162:DWZ178 DMZ162:DND178 DDD162:DDH178 CTH162:CTL178 CJL162:CJP178 BZP162:BZT178 BPT162:BPX178 BFX162:BGB178 AWB162:AWF178 AMF162:AMJ178 ACJ162:ACN178 SN162:SR178 IR162:IV178">
      <formula1>7</formula1>
    </dataValidation>
    <dataValidation type="custom" imeMode="disabled" allowBlank="1" showInputMessage="1" showErrorMessage="1" errorTitle="入力エラー" error="小数点以下第一位を切り捨てで入力して下さい。" sqref="AJ14 AP65672:AZ65698 KS65672:KV65698 UO65672:UR65698 AEK65672:AEN65698 AOG65672:AOJ65698 AYC65672:AYF65698 BHY65672:BIB65698 BRU65672:BRX65698 CBQ65672:CBT65698 CLM65672:CLP65698 CVI65672:CVL65698 DFE65672:DFH65698 DPA65672:DPD65698 DYW65672:DYZ65698 EIS65672:EIV65698 ESO65672:ESR65698 FCK65672:FCN65698 FMG65672:FMJ65698 FWC65672:FWF65698 GFY65672:GGB65698 GPU65672:GPX65698 GZQ65672:GZT65698 HJM65672:HJP65698 HTI65672:HTL65698 IDE65672:IDH65698 INA65672:IND65698 IWW65672:IWZ65698 JGS65672:JGV65698 JQO65672:JQR65698 KAK65672:KAN65698 KKG65672:KKJ65698 KUC65672:KUF65698 LDY65672:LEB65698 LNU65672:LNX65698 LXQ65672:LXT65698 MHM65672:MHP65698 MRI65672:MRL65698 NBE65672:NBH65698 NLA65672:NLD65698 NUW65672:NUZ65698 OES65672:OEV65698 OOO65672:OOR65698 OYK65672:OYN65698 PIG65672:PIJ65698 PSC65672:PSF65698 QBY65672:QCB65698 QLU65672:QLX65698 QVQ65672:QVT65698 RFM65672:RFP65698 RPI65672:RPL65698 RZE65672:RZH65698 SJA65672:SJD65698 SSW65672:SSZ65698 TCS65672:TCV65698 TMO65672:TMR65698 TWK65672:TWN65698 UGG65672:UGJ65698 UQC65672:UQF65698 UZY65672:VAB65698 VJU65672:VJX65698 VTQ65672:VTT65698 WDM65672:WDP65698 WNI65672:WNL65698 WXE65672:WXH65698 AP131208:AZ131234 KS131208:KV131234 UO131208:UR131234 AEK131208:AEN131234 AOG131208:AOJ131234 AYC131208:AYF131234 BHY131208:BIB131234 BRU131208:BRX131234 CBQ131208:CBT131234 CLM131208:CLP131234 CVI131208:CVL131234 DFE131208:DFH131234 DPA131208:DPD131234 DYW131208:DYZ131234 EIS131208:EIV131234 ESO131208:ESR131234 FCK131208:FCN131234 FMG131208:FMJ131234 FWC131208:FWF131234 GFY131208:GGB131234 GPU131208:GPX131234 GZQ131208:GZT131234 HJM131208:HJP131234 HTI131208:HTL131234 IDE131208:IDH131234 INA131208:IND131234 IWW131208:IWZ131234 JGS131208:JGV131234 JQO131208:JQR131234 KAK131208:KAN131234 KKG131208:KKJ131234 KUC131208:KUF131234 LDY131208:LEB131234 LNU131208:LNX131234 LXQ131208:LXT131234 MHM131208:MHP131234 MRI131208:MRL131234 NBE131208:NBH131234 NLA131208:NLD131234 NUW131208:NUZ131234 OES131208:OEV131234 OOO131208:OOR131234 OYK131208:OYN131234 PIG131208:PIJ131234 PSC131208:PSF131234 QBY131208:QCB131234 QLU131208:QLX131234 QVQ131208:QVT131234 RFM131208:RFP131234 RPI131208:RPL131234 RZE131208:RZH131234 SJA131208:SJD131234 SSW131208:SSZ131234 TCS131208:TCV131234 TMO131208:TMR131234 TWK131208:TWN131234 UGG131208:UGJ131234 UQC131208:UQF131234 UZY131208:VAB131234 VJU131208:VJX131234 VTQ131208:VTT131234 WDM131208:WDP131234 WNI131208:WNL131234 WXE131208:WXH131234 AP196744:AZ196770 KS196744:KV196770 UO196744:UR196770 AEK196744:AEN196770 AOG196744:AOJ196770 AYC196744:AYF196770 BHY196744:BIB196770 BRU196744:BRX196770 CBQ196744:CBT196770 CLM196744:CLP196770 CVI196744:CVL196770 DFE196744:DFH196770 DPA196744:DPD196770 DYW196744:DYZ196770 EIS196744:EIV196770 ESO196744:ESR196770 FCK196744:FCN196770 FMG196744:FMJ196770 FWC196744:FWF196770 GFY196744:GGB196770 GPU196744:GPX196770 GZQ196744:GZT196770 HJM196744:HJP196770 HTI196744:HTL196770 IDE196744:IDH196770 INA196744:IND196770 IWW196744:IWZ196770 JGS196744:JGV196770 JQO196744:JQR196770 KAK196744:KAN196770 KKG196744:KKJ196770 KUC196744:KUF196770 LDY196744:LEB196770 LNU196744:LNX196770 LXQ196744:LXT196770 MHM196744:MHP196770 MRI196744:MRL196770 NBE196744:NBH196770 NLA196744:NLD196770 NUW196744:NUZ196770 OES196744:OEV196770 OOO196744:OOR196770 OYK196744:OYN196770 PIG196744:PIJ196770 PSC196744:PSF196770 QBY196744:QCB196770 QLU196744:QLX196770 QVQ196744:QVT196770 RFM196744:RFP196770 RPI196744:RPL196770 RZE196744:RZH196770 SJA196744:SJD196770 SSW196744:SSZ196770 TCS196744:TCV196770 TMO196744:TMR196770 TWK196744:TWN196770 UGG196744:UGJ196770 UQC196744:UQF196770 UZY196744:VAB196770 VJU196744:VJX196770 VTQ196744:VTT196770 WDM196744:WDP196770 WNI196744:WNL196770 WXE196744:WXH196770 AP262280:AZ262306 KS262280:KV262306 UO262280:UR262306 AEK262280:AEN262306 AOG262280:AOJ262306 AYC262280:AYF262306 BHY262280:BIB262306 BRU262280:BRX262306 CBQ262280:CBT262306 CLM262280:CLP262306 CVI262280:CVL262306 DFE262280:DFH262306 DPA262280:DPD262306 DYW262280:DYZ262306 EIS262280:EIV262306 ESO262280:ESR262306 FCK262280:FCN262306 FMG262280:FMJ262306 FWC262280:FWF262306 GFY262280:GGB262306 GPU262280:GPX262306 GZQ262280:GZT262306 HJM262280:HJP262306 HTI262280:HTL262306 IDE262280:IDH262306 INA262280:IND262306 IWW262280:IWZ262306 JGS262280:JGV262306 JQO262280:JQR262306 KAK262280:KAN262306 KKG262280:KKJ262306 KUC262280:KUF262306 LDY262280:LEB262306 LNU262280:LNX262306 LXQ262280:LXT262306 MHM262280:MHP262306 MRI262280:MRL262306 NBE262280:NBH262306 NLA262280:NLD262306 NUW262280:NUZ262306 OES262280:OEV262306 OOO262280:OOR262306 OYK262280:OYN262306 PIG262280:PIJ262306 PSC262280:PSF262306 QBY262280:QCB262306 QLU262280:QLX262306 QVQ262280:QVT262306 RFM262280:RFP262306 RPI262280:RPL262306 RZE262280:RZH262306 SJA262280:SJD262306 SSW262280:SSZ262306 TCS262280:TCV262306 TMO262280:TMR262306 TWK262280:TWN262306 UGG262280:UGJ262306 UQC262280:UQF262306 UZY262280:VAB262306 VJU262280:VJX262306 VTQ262280:VTT262306 WDM262280:WDP262306 WNI262280:WNL262306 WXE262280:WXH262306 AP327816:AZ327842 KS327816:KV327842 UO327816:UR327842 AEK327816:AEN327842 AOG327816:AOJ327842 AYC327816:AYF327842 BHY327816:BIB327842 BRU327816:BRX327842 CBQ327816:CBT327842 CLM327816:CLP327842 CVI327816:CVL327842 DFE327816:DFH327842 DPA327816:DPD327842 DYW327816:DYZ327842 EIS327816:EIV327842 ESO327816:ESR327842 FCK327816:FCN327842 FMG327816:FMJ327842 FWC327816:FWF327842 GFY327816:GGB327842 GPU327816:GPX327842 GZQ327816:GZT327842 HJM327816:HJP327842 HTI327816:HTL327842 IDE327816:IDH327842 INA327816:IND327842 IWW327816:IWZ327842 JGS327816:JGV327842 JQO327816:JQR327842 KAK327816:KAN327842 KKG327816:KKJ327842 KUC327816:KUF327842 LDY327816:LEB327842 LNU327816:LNX327842 LXQ327816:LXT327842 MHM327816:MHP327842 MRI327816:MRL327842 NBE327816:NBH327842 NLA327816:NLD327842 NUW327816:NUZ327842 OES327816:OEV327842 OOO327816:OOR327842 OYK327816:OYN327842 PIG327816:PIJ327842 PSC327816:PSF327842 QBY327816:QCB327842 QLU327816:QLX327842 QVQ327816:QVT327842 RFM327816:RFP327842 RPI327816:RPL327842 RZE327816:RZH327842 SJA327816:SJD327842 SSW327816:SSZ327842 TCS327816:TCV327842 TMO327816:TMR327842 TWK327816:TWN327842 UGG327816:UGJ327842 UQC327816:UQF327842 UZY327816:VAB327842 VJU327816:VJX327842 VTQ327816:VTT327842 WDM327816:WDP327842 WNI327816:WNL327842 WXE327816:WXH327842 AP393352:AZ393378 KS393352:KV393378 UO393352:UR393378 AEK393352:AEN393378 AOG393352:AOJ393378 AYC393352:AYF393378 BHY393352:BIB393378 BRU393352:BRX393378 CBQ393352:CBT393378 CLM393352:CLP393378 CVI393352:CVL393378 DFE393352:DFH393378 DPA393352:DPD393378 DYW393352:DYZ393378 EIS393352:EIV393378 ESO393352:ESR393378 FCK393352:FCN393378 FMG393352:FMJ393378 FWC393352:FWF393378 GFY393352:GGB393378 GPU393352:GPX393378 GZQ393352:GZT393378 HJM393352:HJP393378 HTI393352:HTL393378 IDE393352:IDH393378 INA393352:IND393378 IWW393352:IWZ393378 JGS393352:JGV393378 JQO393352:JQR393378 KAK393352:KAN393378 KKG393352:KKJ393378 KUC393352:KUF393378 LDY393352:LEB393378 LNU393352:LNX393378 LXQ393352:LXT393378 MHM393352:MHP393378 MRI393352:MRL393378 NBE393352:NBH393378 NLA393352:NLD393378 NUW393352:NUZ393378 OES393352:OEV393378 OOO393352:OOR393378 OYK393352:OYN393378 PIG393352:PIJ393378 PSC393352:PSF393378 QBY393352:QCB393378 QLU393352:QLX393378 QVQ393352:QVT393378 RFM393352:RFP393378 RPI393352:RPL393378 RZE393352:RZH393378 SJA393352:SJD393378 SSW393352:SSZ393378 TCS393352:TCV393378 TMO393352:TMR393378 TWK393352:TWN393378 UGG393352:UGJ393378 UQC393352:UQF393378 UZY393352:VAB393378 VJU393352:VJX393378 VTQ393352:VTT393378 WDM393352:WDP393378 WNI393352:WNL393378 WXE393352:WXH393378 AP458888:AZ458914 KS458888:KV458914 UO458888:UR458914 AEK458888:AEN458914 AOG458888:AOJ458914 AYC458888:AYF458914 BHY458888:BIB458914 BRU458888:BRX458914 CBQ458888:CBT458914 CLM458888:CLP458914 CVI458888:CVL458914 DFE458888:DFH458914 DPA458888:DPD458914 DYW458888:DYZ458914 EIS458888:EIV458914 ESO458888:ESR458914 FCK458888:FCN458914 FMG458888:FMJ458914 FWC458888:FWF458914 GFY458888:GGB458914 GPU458888:GPX458914 GZQ458888:GZT458914 HJM458888:HJP458914 HTI458888:HTL458914 IDE458888:IDH458914 INA458888:IND458914 IWW458888:IWZ458914 JGS458888:JGV458914 JQO458888:JQR458914 KAK458888:KAN458914 KKG458888:KKJ458914 KUC458888:KUF458914 LDY458888:LEB458914 LNU458888:LNX458914 LXQ458888:LXT458914 MHM458888:MHP458914 MRI458888:MRL458914 NBE458888:NBH458914 NLA458888:NLD458914 NUW458888:NUZ458914 OES458888:OEV458914 OOO458888:OOR458914 OYK458888:OYN458914 PIG458888:PIJ458914 PSC458888:PSF458914 QBY458888:QCB458914 QLU458888:QLX458914 QVQ458888:QVT458914 RFM458888:RFP458914 RPI458888:RPL458914 RZE458888:RZH458914 SJA458888:SJD458914 SSW458888:SSZ458914 TCS458888:TCV458914 TMO458888:TMR458914 TWK458888:TWN458914 UGG458888:UGJ458914 UQC458888:UQF458914 UZY458888:VAB458914 VJU458888:VJX458914 VTQ458888:VTT458914 WDM458888:WDP458914 WNI458888:WNL458914 WXE458888:WXH458914 AP524424:AZ524450 KS524424:KV524450 UO524424:UR524450 AEK524424:AEN524450 AOG524424:AOJ524450 AYC524424:AYF524450 BHY524424:BIB524450 BRU524424:BRX524450 CBQ524424:CBT524450 CLM524424:CLP524450 CVI524424:CVL524450 DFE524424:DFH524450 DPA524424:DPD524450 DYW524424:DYZ524450 EIS524424:EIV524450 ESO524424:ESR524450 FCK524424:FCN524450 FMG524424:FMJ524450 FWC524424:FWF524450 GFY524424:GGB524450 GPU524424:GPX524450 GZQ524424:GZT524450 HJM524424:HJP524450 HTI524424:HTL524450 IDE524424:IDH524450 INA524424:IND524450 IWW524424:IWZ524450 JGS524424:JGV524450 JQO524424:JQR524450 KAK524424:KAN524450 KKG524424:KKJ524450 KUC524424:KUF524450 LDY524424:LEB524450 LNU524424:LNX524450 LXQ524424:LXT524450 MHM524424:MHP524450 MRI524424:MRL524450 NBE524424:NBH524450 NLA524424:NLD524450 NUW524424:NUZ524450 OES524424:OEV524450 OOO524424:OOR524450 OYK524424:OYN524450 PIG524424:PIJ524450 PSC524424:PSF524450 QBY524424:QCB524450 QLU524424:QLX524450 QVQ524424:QVT524450 RFM524424:RFP524450 RPI524424:RPL524450 RZE524424:RZH524450 SJA524424:SJD524450 SSW524424:SSZ524450 TCS524424:TCV524450 TMO524424:TMR524450 TWK524424:TWN524450 UGG524424:UGJ524450 UQC524424:UQF524450 UZY524424:VAB524450 VJU524424:VJX524450 VTQ524424:VTT524450 WDM524424:WDP524450 WNI524424:WNL524450 WXE524424:WXH524450 AP589960:AZ589986 KS589960:KV589986 UO589960:UR589986 AEK589960:AEN589986 AOG589960:AOJ589986 AYC589960:AYF589986 BHY589960:BIB589986 BRU589960:BRX589986 CBQ589960:CBT589986 CLM589960:CLP589986 CVI589960:CVL589986 DFE589960:DFH589986 DPA589960:DPD589986 DYW589960:DYZ589986 EIS589960:EIV589986 ESO589960:ESR589986 FCK589960:FCN589986 FMG589960:FMJ589986 FWC589960:FWF589986 GFY589960:GGB589986 GPU589960:GPX589986 GZQ589960:GZT589986 HJM589960:HJP589986 HTI589960:HTL589986 IDE589960:IDH589986 INA589960:IND589986 IWW589960:IWZ589986 JGS589960:JGV589986 JQO589960:JQR589986 KAK589960:KAN589986 KKG589960:KKJ589986 KUC589960:KUF589986 LDY589960:LEB589986 LNU589960:LNX589986 LXQ589960:LXT589986 MHM589960:MHP589986 MRI589960:MRL589986 NBE589960:NBH589986 NLA589960:NLD589986 NUW589960:NUZ589986 OES589960:OEV589986 OOO589960:OOR589986 OYK589960:OYN589986 PIG589960:PIJ589986 PSC589960:PSF589986 QBY589960:QCB589986 QLU589960:QLX589986 QVQ589960:QVT589986 RFM589960:RFP589986 RPI589960:RPL589986 RZE589960:RZH589986 SJA589960:SJD589986 SSW589960:SSZ589986 TCS589960:TCV589986 TMO589960:TMR589986 TWK589960:TWN589986 UGG589960:UGJ589986 UQC589960:UQF589986 UZY589960:VAB589986 VJU589960:VJX589986 VTQ589960:VTT589986 WDM589960:WDP589986 WNI589960:WNL589986 WXE589960:WXH589986 AP655496:AZ655522 KS655496:KV655522 UO655496:UR655522 AEK655496:AEN655522 AOG655496:AOJ655522 AYC655496:AYF655522 BHY655496:BIB655522 BRU655496:BRX655522 CBQ655496:CBT655522 CLM655496:CLP655522 CVI655496:CVL655522 DFE655496:DFH655522 DPA655496:DPD655522 DYW655496:DYZ655522 EIS655496:EIV655522 ESO655496:ESR655522 FCK655496:FCN655522 FMG655496:FMJ655522 FWC655496:FWF655522 GFY655496:GGB655522 GPU655496:GPX655522 GZQ655496:GZT655522 HJM655496:HJP655522 HTI655496:HTL655522 IDE655496:IDH655522 INA655496:IND655522 IWW655496:IWZ655522 JGS655496:JGV655522 JQO655496:JQR655522 KAK655496:KAN655522 KKG655496:KKJ655522 KUC655496:KUF655522 LDY655496:LEB655522 LNU655496:LNX655522 LXQ655496:LXT655522 MHM655496:MHP655522 MRI655496:MRL655522 NBE655496:NBH655522 NLA655496:NLD655522 NUW655496:NUZ655522 OES655496:OEV655522 OOO655496:OOR655522 OYK655496:OYN655522 PIG655496:PIJ655522 PSC655496:PSF655522 QBY655496:QCB655522 QLU655496:QLX655522 QVQ655496:QVT655522 RFM655496:RFP655522 RPI655496:RPL655522 RZE655496:RZH655522 SJA655496:SJD655522 SSW655496:SSZ655522 TCS655496:TCV655522 TMO655496:TMR655522 TWK655496:TWN655522 UGG655496:UGJ655522 UQC655496:UQF655522 UZY655496:VAB655522 VJU655496:VJX655522 VTQ655496:VTT655522 WDM655496:WDP655522 WNI655496:WNL655522 WXE655496:WXH655522 AP721032:AZ721058 KS721032:KV721058 UO721032:UR721058 AEK721032:AEN721058 AOG721032:AOJ721058 AYC721032:AYF721058 BHY721032:BIB721058 BRU721032:BRX721058 CBQ721032:CBT721058 CLM721032:CLP721058 CVI721032:CVL721058 DFE721032:DFH721058 DPA721032:DPD721058 DYW721032:DYZ721058 EIS721032:EIV721058 ESO721032:ESR721058 FCK721032:FCN721058 FMG721032:FMJ721058 FWC721032:FWF721058 GFY721032:GGB721058 GPU721032:GPX721058 GZQ721032:GZT721058 HJM721032:HJP721058 HTI721032:HTL721058 IDE721032:IDH721058 INA721032:IND721058 IWW721032:IWZ721058 JGS721032:JGV721058 JQO721032:JQR721058 KAK721032:KAN721058 KKG721032:KKJ721058 KUC721032:KUF721058 LDY721032:LEB721058 LNU721032:LNX721058 LXQ721032:LXT721058 MHM721032:MHP721058 MRI721032:MRL721058 NBE721032:NBH721058 NLA721032:NLD721058 NUW721032:NUZ721058 OES721032:OEV721058 OOO721032:OOR721058 OYK721032:OYN721058 PIG721032:PIJ721058 PSC721032:PSF721058 QBY721032:QCB721058 QLU721032:QLX721058 QVQ721032:QVT721058 RFM721032:RFP721058 RPI721032:RPL721058 RZE721032:RZH721058 SJA721032:SJD721058 SSW721032:SSZ721058 TCS721032:TCV721058 TMO721032:TMR721058 TWK721032:TWN721058 UGG721032:UGJ721058 UQC721032:UQF721058 UZY721032:VAB721058 VJU721032:VJX721058 VTQ721032:VTT721058 WDM721032:WDP721058 WNI721032:WNL721058 WXE721032:WXH721058 AP786568:AZ786594 KS786568:KV786594 UO786568:UR786594 AEK786568:AEN786594 AOG786568:AOJ786594 AYC786568:AYF786594 BHY786568:BIB786594 BRU786568:BRX786594 CBQ786568:CBT786594 CLM786568:CLP786594 CVI786568:CVL786594 DFE786568:DFH786594 DPA786568:DPD786594 DYW786568:DYZ786594 EIS786568:EIV786594 ESO786568:ESR786594 FCK786568:FCN786594 FMG786568:FMJ786594 FWC786568:FWF786594 GFY786568:GGB786594 GPU786568:GPX786594 GZQ786568:GZT786594 HJM786568:HJP786594 HTI786568:HTL786594 IDE786568:IDH786594 INA786568:IND786594 IWW786568:IWZ786594 JGS786568:JGV786594 JQO786568:JQR786594 KAK786568:KAN786594 KKG786568:KKJ786594 KUC786568:KUF786594 LDY786568:LEB786594 LNU786568:LNX786594 LXQ786568:LXT786594 MHM786568:MHP786594 MRI786568:MRL786594 NBE786568:NBH786594 NLA786568:NLD786594 NUW786568:NUZ786594 OES786568:OEV786594 OOO786568:OOR786594 OYK786568:OYN786594 PIG786568:PIJ786594 PSC786568:PSF786594 QBY786568:QCB786594 QLU786568:QLX786594 QVQ786568:QVT786594 RFM786568:RFP786594 RPI786568:RPL786594 RZE786568:RZH786594 SJA786568:SJD786594 SSW786568:SSZ786594 TCS786568:TCV786594 TMO786568:TMR786594 TWK786568:TWN786594 UGG786568:UGJ786594 UQC786568:UQF786594 UZY786568:VAB786594 VJU786568:VJX786594 VTQ786568:VTT786594 WDM786568:WDP786594 WNI786568:WNL786594 WXE786568:WXH786594 AP852104:AZ852130 KS852104:KV852130 UO852104:UR852130 AEK852104:AEN852130 AOG852104:AOJ852130 AYC852104:AYF852130 BHY852104:BIB852130 BRU852104:BRX852130 CBQ852104:CBT852130 CLM852104:CLP852130 CVI852104:CVL852130 DFE852104:DFH852130 DPA852104:DPD852130 DYW852104:DYZ852130 EIS852104:EIV852130 ESO852104:ESR852130 FCK852104:FCN852130 FMG852104:FMJ852130 FWC852104:FWF852130 GFY852104:GGB852130 GPU852104:GPX852130 GZQ852104:GZT852130 HJM852104:HJP852130 HTI852104:HTL852130 IDE852104:IDH852130 INA852104:IND852130 IWW852104:IWZ852130 JGS852104:JGV852130 JQO852104:JQR852130 KAK852104:KAN852130 KKG852104:KKJ852130 KUC852104:KUF852130 LDY852104:LEB852130 LNU852104:LNX852130 LXQ852104:LXT852130 MHM852104:MHP852130 MRI852104:MRL852130 NBE852104:NBH852130 NLA852104:NLD852130 NUW852104:NUZ852130 OES852104:OEV852130 OOO852104:OOR852130 OYK852104:OYN852130 PIG852104:PIJ852130 PSC852104:PSF852130 QBY852104:QCB852130 QLU852104:QLX852130 QVQ852104:QVT852130 RFM852104:RFP852130 RPI852104:RPL852130 RZE852104:RZH852130 SJA852104:SJD852130 SSW852104:SSZ852130 TCS852104:TCV852130 TMO852104:TMR852130 TWK852104:TWN852130 UGG852104:UGJ852130 UQC852104:UQF852130 UZY852104:VAB852130 VJU852104:VJX852130 VTQ852104:VTT852130 WDM852104:WDP852130 WNI852104:WNL852130 WXE852104:WXH852130 AP917640:AZ917666 KS917640:KV917666 UO917640:UR917666 AEK917640:AEN917666 AOG917640:AOJ917666 AYC917640:AYF917666 BHY917640:BIB917666 BRU917640:BRX917666 CBQ917640:CBT917666 CLM917640:CLP917666 CVI917640:CVL917666 DFE917640:DFH917666 DPA917640:DPD917666 DYW917640:DYZ917666 EIS917640:EIV917666 ESO917640:ESR917666 FCK917640:FCN917666 FMG917640:FMJ917666 FWC917640:FWF917666 GFY917640:GGB917666 GPU917640:GPX917666 GZQ917640:GZT917666 HJM917640:HJP917666 HTI917640:HTL917666 IDE917640:IDH917666 INA917640:IND917666 IWW917640:IWZ917666 JGS917640:JGV917666 JQO917640:JQR917666 KAK917640:KAN917666 KKG917640:KKJ917666 KUC917640:KUF917666 LDY917640:LEB917666 LNU917640:LNX917666 LXQ917640:LXT917666 MHM917640:MHP917666 MRI917640:MRL917666 NBE917640:NBH917666 NLA917640:NLD917666 NUW917640:NUZ917666 OES917640:OEV917666 OOO917640:OOR917666 OYK917640:OYN917666 PIG917640:PIJ917666 PSC917640:PSF917666 QBY917640:QCB917666 QLU917640:QLX917666 QVQ917640:QVT917666 RFM917640:RFP917666 RPI917640:RPL917666 RZE917640:RZH917666 SJA917640:SJD917666 SSW917640:SSZ917666 TCS917640:TCV917666 TMO917640:TMR917666 TWK917640:TWN917666 UGG917640:UGJ917666 UQC917640:UQF917666 UZY917640:VAB917666 VJU917640:VJX917666 VTQ917640:VTT917666 WDM917640:WDP917666 WNI917640:WNL917666 WXE917640:WXH917666 AP983176:AZ983202 KS983176:KV983202 UO983176:UR983202 AEK983176:AEN983202 AOG983176:AOJ983202 AYC983176:AYF983202 BHY983176:BIB983202 BRU983176:BRX983202 CBQ983176:CBT983202 CLM983176:CLP983202 CVI983176:CVL983202 DFE983176:DFH983202 DPA983176:DPD983202 DYW983176:DYZ983202 EIS983176:EIV983202 ESO983176:ESR983202 FCK983176:FCN983202 FMG983176:FMJ983202 FWC983176:FWF983202 GFY983176:GGB983202 GPU983176:GPX983202 GZQ983176:GZT983202 HJM983176:HJP983202 HTI983176:HTL983202 IDE983176:IDH983202 INA983176:IND983202 IWW983176:IWZ983202 JGS983176:JGV983202 JQO983176:JQR983202 KAK983176:KAN983202 KKG983176:KKJ983202 KUC983176:KUF983202 LDY983176:LEB983202 LNU983176:LNX983202 LXQ983176:LXT983202 MHM983176:MHP983202 MRI983176:MRL983202 NBE983176:NBH983202 NLA983176:NLD983202 NUW983176:NUZ983202 OES983176:OEV983202 OOO983176:OOR983202 OYK983176:OYN983202 PIG983176:PIJ983202 PSC983176:PSF983202 QBY983176:QCB983202 QLU983176:QLX983202 QVQ983176:QVT983202 RFM983176:RFP983202 RPI983176:RPL983202 RZE983176:RZH983202 SJA983176:SJD983202 SSW983176:SSZ983202 TCS983176:TCV983202 TMO983176:TMR983202 TWK983176:TWN983202 UGG983176:UGJ983202 UQC983176:UQF983202 UZY983176:VAB983202 VJU983176:VJX983202 VTQ983176:VTT983202 WDM983176:WDP983202 WNI983176:WNL983202 WXE983176:WXH983202 AT65702:AZ65716 AT131238:AZ131252 KO65702:KV65716 UK65702:UR65716 AEG65702:AEN65716 AOC65702:AOJ65716 AXY65702:AYF65716 BHU65702:BIB65716 BRQ65702:BRX65716 CBM65702:CBT65716 CLI65702:CLP65716 CVE65702:CVL65716 DFA65702:DFH65716 DOW65702:DPD65716 DYS65702:DYZ65716 EIO65702:EIV65716 ESK65702:ESR65716 FCG65702:FCN65716 FMC65702:FMJ65716 FVY65702:FWF65716 GFU65702:GGB65716 GPQ65702:GPX65716 GZM65702:GZT65716 HJI65702:HJP65716 HTE65702:HTL65716 IDA65702:IDH65716 IMW65702:IND65716 IWS65702:IWZ65716 JGO65702:JGV65716 JQK65702:JQR65716 KAG65702:KAN65716 KKC65702:KKJ65716 KTY65702:KUF65716 LDU65702:LEB65716 LNQ65702:LNX65716 LXM65702:LXT65716 MHI65702:MHP65716 MRE65702:MRL65716 NBA65702:NBH65716 NKW65702:NLD65716 NUS65702:NUZ65716 OEO65702:OEV65716 OOK65702:OOR65716 OYG65702:OYN65716 PIC65702:PIJ65716 PRY65702:PSF65716 QBU65702:QCB65716 QLQ65702:QLX65716 QVM65702:QVT65716 RFI65702:RFP65716 RPE65702:RPL65716 RZA65702:RZH65716 SIW65702:SJD65716 SSS65702:SSZ65716 TCO65702:TCV65716 TMK65702:TMR65716 TWG65702:TWN65716 UGC65702:UGJ65716 UPY65702:UQF65716 UZU65702:VAB65716 VJQ65702:VJX65716 VTM65702:VTT65716 WDI65702:WDP65716 WNE65702:WNL65716 WXA65702:WXH65716 AT196774:AZ196788 KO131238:KV131252 UK131238:UR131252 AEG131238:AEN131252 AOC131238:AOJ131252 AXY131238:AYF131252 BHU131238:BIB131252 BRQ131238:BRX131252 CBM131238:CBT131252 CLI131238:CLP131252 CVE131238:CVL131252 DFA131238:DFH131252 DOW131238:DPD131252 DYS131238:DYZ131252 EIO131238:EIV131252 ESK131238:ESR131252 FCG131238:FCN131252 FMC131238:FMJ131252 FVY131238:FWF131252 GFU131238:GGB131252 GPQ131238:GPX131252 GZM131238:GZT131252 HJI131238:HJP131252 HTE131238:HTL131252 IDA131238:IDH131252 IMW131238:IND131252 IWS131238:IWZ131252 JGO131238:JGV131252 JQK131238:JQR131252 KAG131238:KAN131252 KKC131238:KKJ131252 KTY131238:KUF131252 LDU131238:LEB131252 LNQ131238:LNX131252 LXM131238:LXT131252 MHI131238:MHP131252 MRE131238:MRL131252 NBA131238:NBH131252 NKW131238:NLD131252 NUS131238:NUZ131252 OEO131238:OEV131252 OOK131238:OOR131252 OYG131238:OYN131252 PIC131238:PIJ131252 PRY131238:PSF131252 QBU131238:QCB131252 QLQ131238:QLX131252 QVM131238:QVT131252 RFI131238:RFP131252 RPE131238:RPL131252 RZA131238:RZH131252 SIW131238:SJD131252 SSS131238:SSZ131252 TCO131238:TCV131252 TMK131238:TMR131252 TWG131238:TWN131252 UGC131238:UGJ131252 UPY131238:UQF131252 UZU131238:VAB131252 VJQ131238:VJX131252 VTM131238:VTT131252 WDI131238:WDP131252 WNE131238:WNL131252 WXA131238:WXH131252 AT262310:AZ262324 KO196774:KV196788 UK196774:UR196788 AEG196774:AEN196788 AOC196774:AOJ196788 AXY196774:AYF196788 BHU196774:BIB196788 BRQ196774:BRX196788 CBM196774:CBT196788 CLI196774:CLP196788 CVE196774:CVL196788 DFA196774:DFH196788 DOW196774:DPD196788 DYS196774:DYZ196788 EIO196774:EIV196788 ESK196774:ESR196788 FCG196774:FCN196788 FMC196774:FMJ196788 FVY196774:FWF196788 GFU196774:GGB196788 GPQ196774:GPX196788 GZM196774:GZT196788 HJI196774:HJP196788 HTE196774:HTL196788 IDA196774:IDH196788 IMW196774:IND196788 IWS196774:IWZ196788 JGO196774:JGV196788 JQK196774:JQR196788 KAG196774:KAN196788 KKC196774:KKJ196788 KTY196774:KUF196788 LDU196774:LEB196788 LNQ196774:LNX196788 LXM196774:LXT196788 MHI196774:MHP196788 MRE196774:MRL196788 NBA196774:NBH196788 NKW196774:NLD196788 NUS196774:NUZ196788 OEO196774:OEV196788 OOK196774:OOR196788 OYG196774:OYN196788 PIC196774:PIJ196788 PRY196774:PSF196788 QBU196774:QCB196788 QLQ196774:QLX196788 QVM196774:QVT196788 RFI196774:RFP196788 RPE196774:RPL196788 RZA196774:RZH196788 SIW196774:SJD196788 SSS196774:SSZ196788 TCO196774:TCV196788 TMK196774:TMR196788 TWG196774:TWN196788 UGC196774:UGJ196788 UPY196774:UQF196788 UZU196774:VAB196788 VJQ196774:VJX196788 VTM196774:VTT196788 WDI196774:WDP196788 WNE196774:WNL196788 WXA196774:WXH196788 AT327846:AZ327860 KO262310:KV262324 UK262310:UR262324 AEG262310:AEN262324 AOC262310:AOJ262324 AXY262310:AYF262324 BHU262310:BIB262324 BRQ262310:BRX262324 CBM262310:CBT262324 CLI262310:CLP262324 CVE262310:CVL262324 DFA262310:DFH262324 DOW262310:DPD262324 DYS262310:DYZ262324 EIO262310:EIV262324 ESK262310:ESR262324 FCG262310:FCN262324 FMC262310:FMJ262324 FVY262310:FWF262324 GFU262310:GGB262324 GPQ262310:GPX262324 GZM262310:GZT262324 HJI262310:HJP262324 HTE262310:HTL262324 IDA262310:IDH262324 IMW262310:IND262324 IWS262310:IWZ262324 JGO262310:JGV262324 JQK262310:JQR262324 KAG262310:KAN262324 KKC262310:KKJ262324 KTY262310:KUF262324 LDU262310:LEB262324 LNQ262310:LNX262324 LXM262310:LXT262324 MHI262310:MHP262324 MRE262310:MRL262324 NBA262310:NBH262324 NKW262310:NLD262324 NUS262310:NUZ262324 OEO262310:OEV262324 OOK262310:OOR262324 OYG262310:OYN262324 PIC262310:PIJ262324 PRY262310:PSF262324 QBU262310:QCB262324 QLQ262310:QLX262324 QVM262310:QVT262324 RFI262310:RFP262324 RPE262310:RPL262324 RZA262310:RZH262324 SIW262310:SJD262324 SSS262310:SSZ262324 TCO262310:TCV262324 TMK262310:TMR262324 TWG262310:TWN262324 UGC262310:UGJ262324 UPY262310:UQF262324 UZU262310:VAB262324 VJQ262310:VJX262324 VTM262310:VTT262324 WDI262310:WDP262324 WNE262310:WNL262324 WXA262310:WXH262324 AT393382:AZ393396 KO327846:KV327860 UK327846:UR327860 AEG327846:AEN327860 AOC327846:AOJ327860 AXY327846:AYF327860 BHU327846:BIB327860 BRQ327846:BRX327860 CBM327846:CBT327860 CLI327846:CLP327860 CVE327846:CVL327860 DFA327846:DFH327860 DOW327846:DPD327860 DYS327846:DYZ327860 EIO327846:EIV327860 ESK327846:ESR327860 FCG327846:FCN327860 FMC327846:FMJ327860 FVY327846:FWF327860 GFU327846:GGB327860 GPQ327846:GPX327860 GZM327846:GZT327860 HJI327846:HJP327860 HTE327846:HTL327860 IDA327846:IDH327860 IMW327846:IND327860 IWS327846:IWZ327860 JGO327846:JGV327860 JQK327846:JQR327860 KAG327846:KAN327860 KKC327846:KKJ327860 KTY327846:KUF327860 LDU327846:LEB327860 LNQ327846:LNX327860 LXM327846:LXT327860 MHI327846:MHP327860 MRE327846:MRL327860 NBA327846:NBH327860 NKW327846:NLD327860 NUS327846:NUZ327860 OEO327846:OEV327860 OOK327846:OOR327860 OYG327846:OYN327860 PIC327846:PIJ327860 PRY327846:PSF327860 QBU327846:QCB327860 QLQ327846:QLX327860 QVM327846:QVT327860 RFI327846:RFP327860 RPE327846:RPL327860 RZA327846:RZH327860 SIW327846:SJD327860 SSS327846:SSZ327860 TCO327846:TCV327860 TMK327846:TMR327860 TWG327846:TWN327860 UGC327846:UGJ327860 UPY327846:UQF327860 UZU327846:VAB327860 VJQ327846:VJX327860 VTM327846:VTT327860 WDI327846:WDP327860 WNE327846:WNL327860 WXA327846:WXH327860 AT458918:AZ458932 KO393382:KV393396 UK393382:UR393396 AEG393382:AEN393396 AOC393382:AOJ393396 AXY393382:AYF393396 BHU393382:BIB393396 BRQ393382:BRX393396 CBM393382:CBT393396 CLI393382:CLP393396 CVE393382:CVL393396 DFA393382:DFH393396 DOW393382:DPD393396 DYS393382:DYZ393396 EIO393382:EIV393396 ESK393382:ESR393396 FCG393382:FCN393396 FMC393382:FMJ393396 FVY393382:FWF393396 GFU393382:GGB393396 GPQ393382:GPX393396 GZM393382:GZT393396 HJI393382:HJP393396 HTE393382:HTL393396 IDA393382:IDH393396 IMW393382:IND393396 IWS393382:IWZ393396 JGO393382:JGV393396 JQK393382:JQR393396 KAG393382:KAN393396 KKC393382:KKJ393396 KTY393382:KUF393396 LDU393382:LEB393396 LNQ393382:LNX393396 LXM393382:LXT393396 MHI393382:MHP393396 MRE393382:MRL393396 NBA393382:NBH393396 NKW393382:NLD393396 NUS393382:NUZ393396 OEO393382:OEV393396 OOK393382:OOR393396 OYG393382:OYN393396 PIC393382:PIJ393396 PRY393382:PSF393396 QBU393382:QCB393396 QLQ393382:QLX393396 QVM393382:QVT393396 RFI393382:RFP393396 RPE393382:RPL393396 RZA393382:RZH393396 SIW393382:SJD393396 SSS393382:SSZ393396 TCO393382:TCV393396 TMK393382:TMR393396 TWG393382:TWN393396 UGC393382:UGJ393396 UPY393382:UQF393396 UZU393382:VAB393396 VJQ393382:VJX393396 VTM393382:VTT393396 WDI393382:WDP393396 WNE393382:WNL393396 WXA393382:WXH393396 AT524454:AZ524468 KO458918:KV458932 UK458918:UR458932 AEG458918:AEN458932 AOC458918:AOJ458932 AXY458918:AYF458932 BHU458918:BIB458932 BRQ458918:BRX458932 CBM458918:CBT458932 CLI458918:CLP458932 CVE458918:CVL458932 DFA458918:DFH458932 DOW458918:DPD458932 DYS458918:DYZ458932 EIO458918:EIV458932 ESK458918:ESR458932 FCG458918:FCN458932 FMC458918:FMJ458932 FVY458918:FWF458932 GFU458918:GGB458932 GPQ458918:GPX458932 GZM458918:GZT458932 HJI458918:HJP458932 HTE458918:HTL458932 IDA458918:IDH458932 IMW458918:IND458932 IWS458918:IWZ458932 JGO458918:JGV458932 JQK458918:JQR458932 KAG458918:KAN458932 KKC458918:KKJ458932 KTY458918:KUF458932 LDU458918:LEB458932 LNQ458918:LNX458932 LXM458918:LXT458932 MHI458918:MHP458932 MRE458918:MRL458932 NBA458918:NBH458932 NKW458918:NLD458932 NUS458918:NUZ458932 OEO458918:OEV458932 OOK458918:OOR458932 OYG458918:OYN458932 PIC458918:PIJ458932 PRY458918:PSF458932 QBU458918:QCB458932 QLQ458918:QLX458932 QVM458918:QVT458932 RFI458918:RFP458932 RPE458918:RPL458932 RZA458918:RZH458932 SIW458918:SJD458932 SSS458918:SSZ458932 TCO458918:TCV458932 TMK458918:TMR458932 TWG458918:TWN458932 UGC458918:UGJ458932 UPY458918:UQF458932 UZU458918:VAB458932 VJQ458918:VJX458932 VTM458918:VTT458932 WDI458918:WDP458932 WNE458918:WNL458932 WXA458918:WXH458932 AT589990:AZ590004 KO524454:KV524468 UK524454:UR524468 AEG524454:AEN524468 AOC524454:AOJ524468 AXY524454:AYF524468 BHU524454:BIB524468 BRQ524454:BRX524468 CBM524454:CBT524468 CLI524454:CLP524468 CVE524454:CVL524468 DFA524454:DFH524468 DOW524454:DPD524468 DYS524454:DYZ524468 EIO524454:EIV524468 ESK524454:ESR524468 FCG524454:FCN524468 FMC524454:FMJ524468 FVY524454:FWF524468 GFU524454:GGB524468 GPQ524454:GPX524468 GZM524454:GZT524468 HJI524454:HJP524468 HTE524454:HTL524468 IDA524454:IDH524468 IMW524454:IND524468 IWS524454:IWZ524468 JGO524454:JGV524468 JQK524454:JQR524468 KAG524454:KAN524468 KKC524454:KKJ524468 KTY524454:KUF524468 LDU524454:LEB524468 LNQ524454:LNX524468 LXM524454:LXT524468 MHI524454:MHP524468 MRE524454:MRL524468 NBA524454:NBH524468 NKW524454:NLD524468 NUS524454:NUZ524468 OEO524454:OEV524468 OOK524454:OOR524468 OYG524454:OYN524468 PIC524454:PIJ524468 PRY524454:PSF524468 QBU524454:QCB524468 QLQ524454:QLX524468 QVM524454:QVT524468 RFI524454:RFP524468 RPE524454:RPL524468 RZA524454:RZH524468 SIW524454:SJD524468 SSS524454:SSZ524468 TCO524454:TCV524468 TMK524454:TMR524468 TWG524454:TWN524468 UGC524454:UGJ524468 UPY524454:UQF524468 UZU524454:VAB524468 VJQ524454:VJX524468 VTM524454:VTT524468 WDI524454:WDP524468 WNE524454:WNL524468 WXA524454:WXH524468 AT655526:AZ655540 KO589990:KV590004 UK589990:UR590004 AEG589990:AEN590004 AOC589990:AOJ590004 AXY589990:AYF590004 BHU589990:BIB590004 BRQ589990:BRX590004 CBM589990:CBT590004 CLI589990:CLP590004 CVE589990:CVL590004 DFA589990:DFH590004 DOW589990:DPD590004 DYS589990:DYZ590004 EIO589990:EIV590004 ESK589990:ESR590004 FCG589990:FCN590004 FMC589990:FMJ590004 FVY589990:FWF590004 GFU589990:GGB590004 GPQ589990:GPX590004 GZM589990:GZT590004 HJI589990:HJP590004 HTE589990:HTL590004 IDA589990:IDH590004 IMW589990:IND590004 IWS589990:IWZ590004 JGO589990:JGV590004 JQK589990:JQR590004 KAG589990:KAN590004 KKC589990:KKJ590004 KTY589990:KUF590004 LDU589990:LEB590004 LNQ589990:LNX590004 LXM589990:LXT590004 MHI589990:MHP590004 MRE589990:MRL590004 NBA589990:NBH590004 NKW589990:NLD590004 NUS589990:NUZ590004 OEO589990:OEV590004 OOK589990:OOR590004 OYG589990:OYN590004 PIC589990:PIJ590004 PRY589990:PSF590004 QBU589990:QCB590004 QLQ589990:QLX590004 QVM589990:QVT590004 RFI589990:RFP590004 RPE589990:RPL590004 RZA589990:RZH590004 SIW589990:SJD590004 SSS589990:SSZ590004 TCO589990:TCV590004 TMK589990:TMR590004 TWG589990:TWN590004 UGC589990:UGJ590004 UPY589990:UQF590004 UZU589990:VAB590004 VJQ589990:VJX590004 VTM589990:VTT590004 WDI589990:WDP590004 WNE589990:WNL590004 WXA589990:WXH590004 AT721062:AZ721076 KO655526:KV655540 UK655526:UR655540 AEG655526:AEN655540 AOC655526:AOJ655540 AXY655526:AYF655540 BHU655526:BIB655540 BRQ655526:BRX655540 CBM655526:CBT655540 CLI655526:CLP655540 CVE655526:CVL655540 DFA655526:DFH655540 DOW655526:DPD655540 DYS655526:DYZ655540 EIO655526:EIV655540 ESK655526:ESR655540 FCG655526:FCN655540 FMC655526:FMJ655540 FVY655526:FWF655540 GFU655526:GGB655540 GPQ655526:GPX655540 GZM655526:GZT655540 HJI655526:HJP655540 HTE655526:HTL655540 IDA655526:IDH655540 IMW655526:IND655540 IWS655526:IWZ655540 JGO655526:JGV655540 JQK655526:JQR655540 KAG655526:KAN655540 KKC655526:KKJ655540 KTY655526:KUF655540 LDU655526:LEB655540 LNQ655526:LNX655540 LXM655526:LXT655540 MHI655526:MHP655540 MRE655526:MRL655540 NBA655526:NBH655540 NKW655526:NLD655540 NUS655526:NUZ655540 OEO655526:OEV655540 OOK655526:OOR655540 OYG655526:OYN655540 PIC655526:PIJ655540 PRY655526:PSF655540 QBU655526:QCB655540 QLQ655526:QLX655540 QVM655526:QVT655540 RFI655526:RFP655540 RPE655526:RPL655540 RZA655526:RZH655540 SIW655526:SJD655540 SSS655526:SSZ655540 TCO655526:TCV655540 TMK655526:TMR655540 TWG655526:TWN655540 UGC655526:UGJ655540 UPY655526:UQF655540 UZU655526:VAB655540 VJQ655526:VJX655540 VTM655526:VTT655540 WDI655526:WDP655540 WNE655526:WNL655540 WXA655526:WXH655540 AT786598:AZ786612 KO721062:KV721076 UK721062:UR721076 AEG721062:AEN721076 AOC721062:AOJ721076 AXY721062:AYF721076 BHU721062:BIB721076 BRQ721062:BRX721076 CBM721062:CBT721076 CLI721062:CLP721076 CVE721062:CVL721076 DFA721062:DFH721076 DOW721062:DPD721076 DYS721062:DYZ721076 EIO721062:EIV721076 ESK721062:ESR721076 FCG721062:FCN721076 FMC721062:FMJ721076 FVY721062:FWF721076 GFU721062:GGB721076 GPQ721062:GPX721076 GZM721062:GZT721076 HJI721062:HJP721076 HTE721062:HTL721076 IDA721062:IDH721076 IMW721062:IND721076 IWS721062:IWZ721076 JGO721062:JGV721076 JQK721062:JQR721076 KAG721062:KAN721076 KKC721062:KKJ721076 KTY721062:KUF721076 LDU721062:LEB721076 LNQ721062:LNX721076 LXM721062:LXT721076 MHI721062:MHP721076 MRE721062:MRL721076 NBA721062:NBH721076 NKW721062:NLD721076 NUS721062:NUZ721076 OEO721062:OEV721076 OOK721062:OOR721076 OYG721062:OYN721076 PIC721062:PIJ721076 PRY721062:PSF721076 QBU721062:QCB721076 QLQ721062:QLX721076 QVM721062:QVT721076 RFI721062:RFP721076 RPE721062:RPL721076 RZA721062:RZH721076 SIW721062:SJD721076 SSS721062:SSZ721076 TCO721062:TCV721076 TMK721062:TMR721076 TWG721062:TWN721076 UGC721062:UGJ721076 UPY721062:UQF721076 UZU721062:VAB721076 VJQ721062:VJX721076 VTM721062:VTT721076 WDI721062:WDP721076 WNE721062:WNL721076 WXA721062:WXH721076 AT852134:AZ852148 KO786598:KV786612 UK786598:UR786612 AEG786598:AEN786612 AOC786598:AOJ786612 AXY786598:AYF786612 BHU786598:BIB786612 BRQ786598:BRX786612 CBM786598:CBT786612 CLI786598:CLP786612 CVE786598:CVL786612 DFA786598:DFH786612 DOW786598:DPD786612 DYS786598:DYZ786612 EIO786598:EIV786612 ESK786598:ESR786612 FCG786598:FCN786612 FMC786598:FMJ786612 FVY786598:FWF786612 GFU786598:GGB786612 GPQ786598:GPX786612 GZM786598:GZT786612 HJI786598:HJP786612 HTE786598:HTL786612 IDA786598:IDH786612 IMW786598:IND786612 IWS786598:IWZ786612 JGO786598:JGV786612 JQK786598:JQR786612 KAG786598:KAN786612 KKC786598:KKJ786612 KTY786598:KUF786612 LDU786598:LEB786612 LNQ786598:LNX786612 LXM786598:LXT786612 MHI786598:MHP786612 MRE786598:MRL786612 NBA786598:NBH786612 NKW786598:NLD786612 NUS786598:NUZ786612 OEO786598:OEV786612 OOK786598:OOR786612 OYG786598:OYN786612 PIC786598:PIJ786612 PRY786598:PSF786612 QBU786598:QCB786612 QLQ786598:QLX786612 QVM786598:QVT786612 RFI786598:RFP786612 RPE786598:RPL786612 RZA786598:RZH786612 SIW786598:SJD786612 SSS786598:SSZ786612 TCO786598:TCV786612 TMK786598:TMR786612 TWG786598:TWN786612 UGC786598:UGJ786612 UPY786598:UQF786612 UZU786598:VAB786612 VJQ786598:VJX786612 VTM786598:VTT786612 WDI786598:WDP786612 WNE786598:WNL786612 WXA786598:WXH786612 AT917670:AZ917684 KO852134:KV852148 UK852134:UR852148 AEG852134:AEN852148 AOC852134:AOJ852148 AXY852134:AYF852148 BHU852134:BIB852148 BRQ852134:BRX852148 CBM852134:CBT852148 CLI852134:CLP852148 CVE852134:CVL852148 DFA852134:DFH852148 DOW852134:DPD852148 DYS852134:DYZ852148 EIO852134:EIV852148 ESK852134:ESR852148 FCG852134:FCN852148 FMC852134:FMJ852148 FVY852134:FWF852148 GFU852134:GGB852148 GPQ852134:GPX852148 GZM852134:GZT852148 HJI852134:HJP852148 HTE852134:HTL852148 IDA852134:IDH852148 IMW852134:IND852148 IWS852134:IWZ852148 JGO852134:JGV852148 JQK852134:JQR852148 KAG852134:KAN852148 KKC852134:KKJ852148 KTY852134:KUF852148 LDU852134:LEB852148 LNQ852134:LNX852148 LXM852134:LXT852148 MHI852134:MHP852148 MRE852134:MRL852148 NBA852134:NBH852148 NKW852134:NLD852148 NUS852134:NUZ852148 OEO852134:OEV852148 OOK852134:OOR852148 OYG852134:OYN852148 PIC852134:PIJ852148 PRY852134:PSF852148 QBU852134:QCB852148 QLQ852134:QLX852148 QVM852134:QVT852148 RFI852134:RFP852148 RPE852134:RPL852148 RZA852134:RZH852148 SIW852134:SJD852148 SSS852134:SSZ852148 TCO852134:TCV852148 TMK852134:TMR852148 TWG852134:TWN852148 UGC852134:UGJ852148 UPY852134:UQF852148 UZU852134:VAB852148 VJQ852134:VJX852148 VTM852134:VTT852148 WDI852134:WDP852148 WNE852134:WNL852148 WXA852134:WXH852148 AT983206:AZ983220 KO917670:KV917684 UK917670:UR917684 AEG917670:AEN917684 AOC917670:AOJ917684 AXY917670:AYF917684 BHU917670:BIB917684 BRQ917670:BRX917684 CBM917670:CBT917684 CLI917670:CLP917684 CVE917670:CVL917684 DFA917670:DFH917684 DOW917670:DPD917684 DYS917670:DYZ917684 EIO917670:EIV917684 ESK917670:ESR917684 FCG917670:FCN917684 FMC917670:FMJ917684 FVY917670:FWF917684 GFU917670:GGB917684 GPQ917670:GPX917684 GZM917670:GZT917684 HJI917670:HJP917684 HTE917670:HTL917684 IDA917670:IDH917684 IMW917670:IND917684 IWS917670:IWZ917684 JGO917670:JGV917684 JQK917670:JQR917684 KAG917670:KAN917684 KKC917670:KKJ917684 KTY917670:KUF917684 LDU917670:LEB917684 LNQ917670:LNX917684 LXM917670:LXT917684 MHI917670:MHP917684 MRE917670:MRL917684 NBA917670:NBH917684 NKW917670:NLD917684 NUS917670:NUZ917684 OEO917670:OEV917684 OOK917670:OOR917684 OYG917670:OYN917684 PIC917670:PIJ917684 PRY917670:PSF917684 QBU917670:QCB917684 QLQ917670:QLX917684 QVM917670:QVT917684 RFI917670:RFP917684 RPE917670:RPL917684 RZA917670:RZH917684 SIW917670:SJD917684 SSS917670:SSZ917684 TCO917670:TCV917684 TMK917670:TMR917684 TWG917670:TWN917684 UGC917670:UGJ917684 UPY917670:UQF917684 UZU917670:VAB917684 VJQ917670:VJX917684 VTM917670:VTT917684 WDI917670:WDP917684 WNE917670:WNL917684 WXA917670:WXH917684 KO983206:KV983220 UK983206:UR983220 AEG983206:AEN983220 AOC983206:AOJ983220 AXY983206:AYF983220 BHU983206:BIB983220 BRQ983206:BRX983220 CBM983206:CBT983220 CLI983206:CLP983220 CVE983206:CVL983220 DFA983206:DFH983220 DOW983206:DPD983220 DYS983206:DYZ983220 EIO983206:EIV983220 ESK983206:ESR983220 FCG983206:FCN983220 FMC983206:FMJ983220 FVY983206:FWF983220 GFU983206:GGB983220 GPQ983206:GPX983220 GZM983206:GZT983220 HJI983206:HJP983220 HTE983206:HTL983220 IDA983206:IDH983220 IMW983206:IND983220 IWS983206:IWZ983220 JGO983206:JGV983220 JQK983206:JQR983220 KAG983206:KAN983220 KKC983206:KKJ983220 KTY983206:KUF983220 LDU983206:LEB983220 LNQ983206:LNX983220 LXM983206:LXT983220 MHI983206:MHP983220 MRE983206:MRL983220 NBA983206:NBH983220 NKW983206:NLD983220 NUS983206:NUZ983220 OEO983206:OEV983220 OOK983206:OOR983220 OYG983206:OYN983220 PIC983206:PIJ983220 PRY983206:PSF983220 QBU983206:QCB983220 QLQ983206:QLX983220 QVM983206:QVT983220 RFI983206:RFP983220 RPE983206:RPL983220 RZA983206:RZH983220 SIW983206:SJD983220 SSS983206:SSZ983220 TCO983206:TCV983220 TMK983206:TMR983220 TWG983206:TWN983220 UGC983206:UGJ983220 UPY983206:UQF983220 UZU983206:VAB983220 VJQ983206:VJX983220 VTM983206:VTT983220 WDI983206:WDP983220 WNE983206:WNL983220 WXA983206:WXH983220 JW65672:KF65698 TS65672:UB65698 ADO65672:ADX65698 ANK65672:ANT65698 AXG65672:AXP65698 BHC65672:BHL65698 BQY65672:BRH65698 CAU65672:CBD65698 CKQ65672:CKZ65698 CUM65672:CUV65698 DEI65672:DER65698 DOE65672:DON65698 DYA65672:DYJ65698 EHW65672:EIF65698 ERS65672:ESB65698 FBO65672:FBX65698 FLK65672:FLT65698 FVG65672:FVP65698 GFC65672:GFL65698 GOY65672:GPH65698 GYU65672:GZD65698 HIQ65672:HIZ65698 HSM65672:HSV65698 ICI65672:ICR65698 IME65672:IMN65698 IWA65672:IWJ65698 JFW65672:JGF65698 JPS65672:JQB65698 JZO65672:JZX65698 KJK65672:KJT65698 KTG65672:KTP65698 LDC65672:LDL65698 LMY65672:LNH65698 LWU65672:LXD65698 MGQ65672:MGZ65698 MQM65672:MQV65698 NAI65672:NAR65698 NKE65672:NKN65698 NUA65672:NUJ65698 ODW65672:OEF65698 ONS65672:OOB65698 OXO65672:OXX65698 PHK65672:PHT65698 PRG65672:PRP65698 QBC65672:QBL65698 QKY65672:QLH65698 QUU65672:QVD65698 REQ65672:REZ65698 ROM65672:ROV65698 RYI65672:RYR65698 SIE65672:SIN65698 SSA65672:SSJ65698 TBW65672:TCF65698 TLS65672:TMB65698 TVO65672:TVX65698 UFK65672:UFT65698 UPG65672:UPP65698 UZC65672:UZL65698 VIY65672:VJH65698 VSU65672:VTD65698 WCQ65672:WCZ65698 WMM65672:WMV65698 WWI65672:WWR65698 JW131208:KF131234 TS131208:UB131234 ADO131208:ADX131234 ANK131208:ANT131234 AXG131208:AXP131234 BHC131208:BHL131234 BQY131208:BRH131234 CAU131208:CBD131234 CKQ131208:CKZ131234 CUM131208:CUV131234 DEI131208:DER131234 DOE131208:DON131234 DYA131208:DYJ131234 EHW131208:EIF131234 ERS131208:ESB131234 FBO131208:FBX131234 FLK131208:FLT131234 FVG131208:FVP131234 GFC131208:GFL131234 GOY131208:GPH131234 GYU131208:GZD131234 HIQ131208:HIZ131234 HSM131208:HSV131234 ICI131208:ICR131234 IME131208:IMN131234 IWA131208:IWJ131234 JFW131208:JGF131234 JPS131208:JQB131234 JZO131208:JZX131234 KJK131208:KJT131234 KTG131208:KTP131234 LDC131208:LDL131234 LMY131208:LNH131234 LWU131208:LXD131234 MGQ131208:MGZ131234 MQM131208:MQV131234 NAI131208:NAR131234 NKE131208:NKN131234 NUA131208:NUJ131234 ODW131208:OEF131234 ONS131208:OOB131234 OXO131208:OXX131234 PHK131208:PHT131234 PRG131208:PRP131234 QBC131208:QBL131234 QKY131208:QLH131234 QUU131208:QVD131234 REQ131208:REZ131234 ROM131208:ROV131234 RYI131208:RYR131234 SIE131208:SIN131234 SSA131208:SSJ131234 TBW131208:TCF131234 TLS131208:TMB131234 TVO131208:TVX131234 UFK131208:UFT131234 UPG131208:UPP131234 UZC131208:UZL131234 VIY131208:VJH131234 VSU131208:VTD131234 WCQ131208:WCZ131234 WMM131208:WMV131234 WWI131208:WWR131234 JW196744:KF196770 TS196744:UB196770 ADO196744:ADX196770 ANK196744:ANT196770 AXG196744:AXP196770 BHC196744:BHL196770 BQY196744:BRH196770 CAU196744:CBD196770 CKQ196744:CKZ196770 CUM196744:CUV196770 DEI196744:DER196770 DOE196744:DON196770 DYA196744:DYJ196770 EHW196744:EIF196770 ERS196744:ESB196770 FBO196744:FBX196770 FLK196744:FLT196770 FVG196744:FVP196770 GFC196744:GFL196770 GOY196744:GPH196770 GYU196744:GZD196770 HIQ196744:HIZ196770 HSM196744:HSV196770 ICI196744:ICR196770 IME196744:IMN196770 IWA196744:IWJ196770 JFW196744:JGF196770 JPS196744:JQB196770 JZO196744:JZX196770 KJK196744:KJT196770 KTG196744:KTP196770 LDC196744:LDL196770 LMY196744:LNH196770 LWU196744:LXD196770 MGQ196744:MGZ196770 MQM196744:MQV196770 NAI196744:NAR196770 NKE196744:NKN196770 NUA196744:NUJ196770 ODW196744:OEF196770 ONS196744:OOB196770 OXO196744:OXX196770 PHK196744:PHT196770 PRG196744:PRP196770 QBC196744:QBL196770 QKY196744:QLH196770 QUU196744:QVD196770 REQ196744:REZ196770 ROM196744:ROV196770 RYI196744:RYR196770 SIE196744:SIN196770 SSA196744:SSJ196770 TBW196744:TCF196770 TLS196744:TMB196770 TVO196744:TVX196770 UFK196744:UFT196770 UPG196744:UPP196770 UZC196744:UZL196770 VIY196744:VJH196770 VSU196744:VTD196770 WCQ196744:WCZ196770 WMM196744:WMV196770 WWI196744:WWR196770 JW262280:KF262306 TS262280:UB262306 ADO262280:ADX262306 ANK262280:ANT262306 AXG262280:AXP262306 BHC262280:BHL262306 BQY262280:BRH262306 CAU262280:CBD262306 CKQ262280:CKZ262306 CUM262280:CUV262306 DEI262280:DER262306 DOE262280:DON262306 DYA262280:DYJ262306 EHW262280:EIF262306 ERS262280:ESB262306 FBO262280:FBX262306 FLK262280:FLT262306 FVG262280:FVP262306 GFC262280:GFL262306 GOY262280:GPH262306 GYU262280:GZD262306 HIQ262280:HIZ262306 HSM262280:HSV262306 ICI262280:ICR262306 IME262280:IMN262306 IWA262280:IWJ262306 JFW262280:JGF262306 JPS262280:JQB262306 JZO262280:JZX262306 KJK262280:KJT262306 KTG262280:KTP262306 LDC262280:LDL262306 LMY262280:LNH262306 LWU262280:LXD262306 MGQ262280:MGZ262306 MQM262280:MQV262306 NAI262280:NAR262306 NKE262280:NKN262306 NUA262280:NUJ262306 ODW262280:OEF262306 ONS262280:OOB262306 OXO262280:OXX262306 PHK262280:PHT262306 PRG262280:PRP262306 QBC262280:QBL262306 QKY262280:QLH262306 QUU262280:QVD262306 REQ262280:REZ262306 ROM262280:ROV262306 RYI262280:RYR262306 SIE262280:SIN262306 SSA262280:SSJ262306 TBW262280:TCF262306 TLS262280:TMB262306 TVO262280:TVX262306 UFK262280:UFT262306 UPG262280:UPP262306 UZC262280:UZL262306 VIY262280:VJH262306 VSU262280:VTD262306 WCQ262280:WCZ262306 WMM262280:WMV262306 WWI262280:WWR262306 JW327816:KF327842 TS327816:UB327842 ADO327816:ADX327842 ANK327816:ANT327842 AXG327816:AXP327842 BHC327816:BHL327842 BQY327816:BRH327842 CAU327816:CBD327842 CKQ327816:CKZ327842 CUM327816:CUV327842 DEI327816:DER327842 DOE327816:DON327842 DYA327816:DYJ327842 EHW327816:EIF327842 ERS327816:ESB327842 FBO327816:FBX327842 FLK327816:FLT327842 FVG327816:FVP327842 GFC327816:GFL327842 GOY327816:GPH327842 GYU327816:GZD327842 HIQ327816:HIZ327842 HSM327816:HSV327842 ICI327816:ICR327842 IME327816:IMN327842 IWA327816:IWJ327842 JFW327816:JGF327842 JPS327816:JQB327842 JZO327816:JZX327842 KJK327816:KJT327842 KTG327816:KTP327842 LDC327816:LDL327842 LMY327816:LNH327842 LWU327816:LXD327842 MGQ327816:MGZ327842 MQM327816:MQV327842 NAI327816:NAR327842 NKE327816:NKN327842 NUA327816:NUJ327842 ODW327816:OEF327842 ONS327816:OOB327842 OXO327816:OXX327842 PHK327816:PHT327842 PRG327816:PRP327842 QBC327816:QBL327842 QKY327816:QLH327842 QUU327816:QVD327842 REQ327816:REZ327842 ROM327816:ROV327842 RYI327816:RYR327842 SIE327816:SIN327842 SSA327816:SSJ327842 TBW327816:TCF327842 TLS327816:TMB327842 TVO327816:TVX327842 UFK327816:UFT327842 UPG327816:UPP327842 UZC327816:UZL327842 VIY327816:VJH327842 VSU327816:VTD327842 WCQ327816:WCZ327842 WMM327816:WMV327842 WWI327816:WWR327842 JW393352:KF393378 TS393352:UB393378 ADO393352:ADX393378 ANK393352:ANT393378 AXG393352:AXP393378 BHC393352:BHL393378 BQY393352:BRH393378 CAU393352:CBD393378 CKQ393352:CKZ393378 CUM393352:CUV393378 DEI393352:DER393378 DOE393352:DON393378 DYA393352:DYJ393378 EHW393352:EIF393378 ERS393352:ESB393378 FBO393352:FBX393378 FLK393352:FLT393378 FVG393352:FVP393378 GFC393352:GFL393378 GOY393352:GPH393378 GYU393352:GZD393378 HIQ393352:HIZ393378 HSM393352:HSV393378 ICI393352:ICR393378 IME393352:IMN393378 IWA393352:IWJ393378 JFW393352:JGF393378 JPS393352:JQB393378 JZO393352:JZX393378 KJK393352:KJT393378 KTG393352:KTP393378 LDC393352:LDL393378 LMY393352:LNH393378 LWU393352:LXD393378 MGQ393352:MGZ393378 MQM393352:MQV393378 NAI393352:NAR393378 NKE393352:NKN393378 NUA393352:NUJ393378 ODW393352:OEF393378 ONS393352:OOB393378 OXO393352:OXX393378 PHK393352:PHT393378 PRG393352:PRP393378 QBC393352:QBL393378 QKY393352:QLH393378 QUU393352:QVD393378 REQ393352:REZ393378 ROM393352:ROV393378 RYI393352:RYR393378 SIE393352:SIN393378 SSA393352:SSJ393378 TBW393352:TCF393378 TLS393352:TMB393378 TVO393352:TVX393378 UFK393352:UFT393378 UPG393352:UPP393378 UZC393352:UZL393378 VIY393352:VJH393378 VSU393352:VTD393378 WCQ393352:WCZ393378 WMM393352:WMV393378 WWI393352:WWR393378 JW458888:KF458914 TS458888:UB458914 ADO458888:ADX458914 ANK458888:ANT458914 AXG458888:AXP458914 BHC458888:BHL458914 BQY458888:BRH458914 CAU458888:CBD458914 CKQ458888:CKZ458914 CUM458888:CUV458914 DEI458888:DER458914 DOE458888:DON458914 DYA458888:DYJ458914 EHW458888:EIF458914 ERS458888:ESB458914 FBO458888:FBX458914 FLK458888:FLT458914 FVG458888:FVP458914 GFC458888:GFL458914 GOY458888:GPH458914 GYU458888:GZD458914 HIQ458888:HIZ458914 HSM458888:HSV458914 ICI458888:ICR458914 IME458888:IMN458914 IWA458888:IWJ458914 JFW458888:JGF458914 JPS458888:JQB458914 JZO458888:JZX458914 KJK458888:KJT458914 KTG458888:KTP458914 LDC458888:LDL458914 LMY458888:LNH458914 LWU458888:LXD458914 MGQ458888:MGZ458914 MQM458888:MQV458914 NAI458888:NAR458914 NKE458888:NKN458914 NUA458888:NUJ458914 ODW458888:OEF458914 ONS458888:OOB458914 OXO458888:OXX458914 PHK458888:PHT458914 PRG458888:PRP458914 QBC458888:QBL458914 QKY458888:QLH458914 QUU458888:QVD458914 REQ458888:REZ458914 ROM458888:ROV458914 RYI458888:RYR458914 SIE458888:SIN458914 SSA458888:SSJ458914 TBW458888:TCF458914 TLS458888:TMB458914 TVO458888:TVX458914 UFK458888:UFT458914 UPG458888:UPP458914 UZC458888:UZL458914 VIY458888:VJH458914 VSU458888:VTD458914 WCQ458888:WCZ458914 WMM458888:WMV458914 WWI458888:WWR458914 JW524424:KF524450 TS524424:UB524450 ADO524424:ADX524450 ANK524424:ANT524450 AXG524424:AXP524450 BHC524424:BHL524450 BQY524424:BRH524450 CAU524424:CBD524450 CKQ524424:CKZ524450 CUM524424:CUV524450 DEI524424:DER524450 DOE524424:DON524450 DYA524424:DYJ524450 EHW524424:EIF524450 ERS524424:ESB524450 FBO524424:FBX524450 FLK524424:FLT524450 FVG524424:FVP524450 GFC524424:GFL524450 GOY524424:GPH524450 GYU524424:GZD524450 HIQ524424:HIZ524450 HSM524424:HSV524450 ICI524424:ICR524450 IME524424:IMN524450 IWA524424:IWJ524450 JFW524424:JGF524450 JPS524424:JQB524450 JZO524424:JZX524450 KJK524424:KJT524450 KTG524424:KTP524450 LDC524424:LDL524450 LMY524424:LNH524450 LWU524424:LXD524450 MGQ524424:MGZ524450 MQM524424:MQV524450 NAI524424:NAR524450 NKE524424:NKN524450 NUA524424:NUJ524450 ODW524424:OEF524450 ONS524424:OOB524450 OXO524424:OXX524450 PHK524424:PHT524450 PRG524424:PRP524450 QBC524424:QBL524450 QKY524424:QLH524450 QUU524424:QVD524450 REQ524424:REZ524450 ROM524424:ROV524450 RYI524424:RYR524450 SIE524424:SIN524450 SSA524424:SSJ524450 TBW524424:TCF524450 TLS524424:TMB524450 TVO524424:TVX524450 UFK524424:UFT524450 UPG524424:UPP524450 UZC524424:UZL524450 VIY524424:VJH524450 VSU524424:VTD524450 WCQ524424:WCZ524450 WMM524424:WMV524450 WWI524424:WWR524450 JW589960:KF589986 TS589960:UB589986 ADO589960:ADX589986 ANK589960:ANT589986 AXG589960:AXP589986 BHC589960:BHL589986 BQY589960:BRH589986 CAU589960:CBD589986 CKQ589960:CKZ589986 CUM589960:CUV589986 DEI589960:DER589986 DOE589960:DON589986 DYA589960:DYJ589986 EHW589960:EIF589986 ERS589960:ESB589986 FBO589960:FBX589986 FLK589960:FLT589986 FVG589960:FVP589986 GFC589960:GFL589986 GOY589960:GPH589986 GYU589960:GZD589986 HIQ589960:HIZ589986 HSM589960:HSV589986 ICI589960:ICR589986 IME589960:IMN589986 IWA589960:IWJ589986 JFW589960:JGF589986 JPS589960:JQB589986 JZO589960:JZX589986 KJK589960:KJT589986 KTG589960:KTP589986 LDC589960:LDL589986 LMY589960:LNH589986 LWU589960:LXD589986 MGQ589960:MGZ589986 MQM589960:MQV589986 NAI589960:NAR589986 NKE589960:NKN589986 NUA589960:NUJ589986 ODW589960:OEF589986 ONS589960:OOB589986 OXO589960:OXX589986 PHK589960:PHT589986 PRG589960:PRP589986 QBC589960:QBL589986 QKY589960:QLH589986 QUU589960:QVD589986 REQ589960:REZ589986 ROM589960:ROV589986 RYI589960:RYR589986 SIE589960:SIN589986 SSA589960:SSJ589986 TBW589960:TCF589986 TLS589960:TMB589986 TVO589960:TVX589986 UFK589960:UFT589986 UPG589960:UPP589986 UZC589960:UZL589986 VIY589960:VJH589986 VSU589960:VTD589986 WCQ589960:WCZ589986 WMM589960:WMV589986 WWI589960:WWR589986 JW655496:KF655522 TS655496:UB655522 ADO655496:ADX655522 ANK655496:ANT655522 AXG655496:AXP655522 BHC655496:BHL655522 BQY655496:BRH655522 CAU655496:CBD655522 CKQ655496:CKZ655522 CUM655496:CUV655522 DEI655496:DER655522 DOE655496:DON655522 DYA655496:DYJ655522 EHW655496:EIF655522 ERS655496:ESB655522 FBO655496:FBX655522 FLK655496:FLT655522 FVG655496:FVP655522 GFC655496:GFL655522 GOY655496:GPH655522 GYU655496:GZD655522 HIQ655496:HIZ655522 HSM655496:HSV655522 ICI655496:ICR655522 IME655496:IMN655522 IWA655496:IWJ655522 JFW655496:JGF655522 JPS655496:JQB655522 JZO655496:JZX655522 KJK655496:KJT655522 KTG655496:KTP655522 LDC655496:LDL655522 LMY655496:LNH655522 LWU655496:LXD655522 MGQ655496:MGZ655522 MQM655496:MQV655522 NAI655496:NAR655522 NKE655496:NKN655522 NUA655496:NUJ655522 ODW655496:OEF655522 ONS655496:OOB655522 OXO655496:OXX655522 PHK655496:PHT655522 PRG655496:PRP655522 QBC655496:QBL655522 QKY655496:QLH655522 QUU655496:QVD655522 REQ655496:REZ655522 ROM655496:ROV655522 RYI655496:RYR655522 SIE655496:SIN655522 SSA655496:SSJ655522 TBW655496:TCF655522 TLS655496:TMB655522 TVO655496:TVX655522 UFK655496:UFT655522 UPG655496:UPP655522 UZC655496:UZL655522 VIY655496:VJH655522 VSU655496:VTD655522 WCQ655496:WCZ655522 WMM655496:WMV655522 WWI655496:WWR655522 JW721032:KF721058 TS721032:UB721058 ADO721032:ADX721058 ANK721032:ANT721058 AXG721032:AXP721058 BHC721032:BHL721058 BQY721032:BRH721058 CAU721032:CBD721058 CKQ721032:CKZ721058 CUM721032:CUV721058 DEI721032:DER721058 DOE721032:DON721058 DYA721032:DYJ721058 EHW721032:EIF721058 ERS721032:ESB721058 FBO721032:FBX721058 FLK721032:FLT721058 FVG721032:FVP721058 GFC721032:GFL721058 GOY721032:GPH721058 GYU721032:GZD721058 HIQ721032:HIZ721058 HSM721032:HSV721058 ICI721032:ICR721058 IME721032:IMN721058 IWA721032:IWJ721058 JFW721032:JGF721058 JPS721032:JQB721058 JZO721032:JZX721058 KJK721032:KJT721058 KTG721032:KTP721058 LDC721032:LDL721058 LMY721032:LNH721058 LWU721032:LXD721058 MGQ721032:MGZ721058 MQM721032:MQV721058 NAI721032:NAR721058 NKE721032:NKN721058 NUA721032:NUJ721058 ODW721032:OEF721058 ONS721032:OOB721058 OXO721032:OXX721058 PHK721032:PHT721058 PRG721032:PRP721058 QBC721032:QBL721058 QKY721032:QLH721058 QUU721032:QVD721058 REQ721032:REZ721058 ROM721032:ROV721058 RYI721032:RYR721058 SIE721032:SIN721058 SSA721032:SSJ721058 TBW721032:TCF721058 TLS721032:TMB721058 TVO721032:TVX721058 UFK721032:UFT721058 UPG721032:UPP721058 UZC721032:UZL721058 VIY721032:VJH721058 VSU721032:VTD721058 WCQ721032:WCZ721058 WMM721032:WMV721058 WWI721032:WWR721058 JW786568:KF786594 TS786568:UB786594 ADO786568:ADX786594 ANK786568:ANT786594 AXG786568:AXP786594 BHC786568:BHL786594 BQY786568:BRH786594 CAU786568:CBD786594 CKQ786568:CKZ786594 CUM786568:CUV786594 DEI786568:DER786594 DOE786568:DON786594 DYA786568:DYJ786594 EHW786568:EIF786594 ERS786568:ESB786594 FBO786568:FBX786594 FLK786568:FLT786594 FVG786568:FVP786594 GFC786568:GFL786594 GOY786568:GPH786594 GYU786568:GZD786594 HIQ786568:HIZ786594 HSM786568:HSV786594 ICI786568:ICR786594 IME786568:IMN786594 IWA786568:IWJ786594 JFW786568:JGF786594 JPS786568:JQB786594 JZO786568:JZX786594 KJK786568:KJT786594 KTG786568:KTP786594 LDC786568:LDL786594 LMY786568:LNH786594 LWU786568:LXD786594 MGQ786568:MGZ786594 MQM786568:MQV786594 NAI786568:NAR786594 NKE786568:NKN786594 NUA786568:NUJ786594 ODW786568:OEF786594 ONS786568:OOB786594 OXO786568:OXX786594 PHK786568:PHT786594 PRG786568:PRP786594 QBC786568:QBL786594 QKY786568:QLH786594 QUU786568:QVD786594 REQ786568:REZ786594 ROM786568:ROV786594 RYI786568:RYR786594 SIE786568:SIN786594 SSA786568:SSJ786594 TBW786568:TCF786594 TLS786568:TMB786594 TVO786568:TVX786594 UFK786568:UFT786594 UPG786568:UPP786594 UZC786568:UZL786594 VIY786568:VJH786594 VSU786568:VTD786594 WCQ786568:WCZ786594 WMM786568:WMV786594 WWI786568:WWR786594 JW852104:KF852130 TS852104:UB852130 ADO852104:ADX852130 ANK852104:ANT852130 AXG852104:AXP852130 BHC852104:BHL852130 BQY852104:BRH852130 CAU852104:CBD852130 CKQ852104:CKZ852130 CUM852104:CUV852130 DEI852104:DER852130 DOE852104:DON852130 DYA852104:DYJ852130 EHW852104:EIF852130 ERS852104:ESB852130 FBO852104:FBX852130 FLK852104:FLT852130 FVG852104:FVP852130 GFC852104:GFL852130 GOY852104:GPH852130 GYU852104:GZD852130 HIQ852104:HIZ852130 HSM852104:HSV852130 ICI852104:ICR852130 IME852104:IMN852130 IWA852104:IWJ852130 JFW852104:JGF852130 JPS852104:JQB852130 JZO852104:JZX852130 KJK852104:KJT852130 KTG852104:KTP852130 LDC852104:LDL852130 LMY852104:LNH852130 LWU852104:LXD852130 MGQ852104:MGZ852130 MQM852104:MQV852130 NAI852104:NAR852130 NKE852104:NKN852130 NUA852104:NUJ852130 ODW852104:OEF852130 ONS852104:OOB852130 OXO852104:OXX852130 PHK852104:PHT852130 PRG852104:PRP852130 QBC852104:QBL852130 QKY852104:QLH852130 QUU852104:QVD852130 REQ852104:REZ852130 ROM852104:ROV852130 RYI852104:RYR852130 SIE852104:SIN852130 SSA852104:SSJ852130 TBW852104:TCF852130 TLS852104:TMB852130 TVO852104:TVX852130 UFK852104:UFT852130 UPG852104:UPP852130 UZC852104:UZL852130 VIY852104:VJH852130 VSU852104:VTD852130 WCQ852104:WCZ852130 WMM852104:WMV852130 WWI852104:WWR852130 JW917640:KF917666 TS917640:UB917666 ADO917640:ADX917666 ANK917640:ANT917666 AXG917640:AXP917666 BHC917640:BHL917666 BQY917640:BRH917666 CAU917640:CBD917666 CKQ917640:CKZ917666 CUM917640:CUV917666 DEI917640:DER917666 DOE917640:DON917666 DYA917640:DYJ917666 EHW917640:EIF917666 ERS917640:ESB917666 FBO917640:FBX917666 FLK917640:FLT917666 FVG917640:FVP917666 GFC917640:GFL917666 GOY917640:GPH917666 GYU917640:GZD917666 HIQ917640:HIZ917666 HSM917640:HSV917666 ICI917640:ICR917666 IME917640:IMN917666 IWA917640:IWJ917666 JFW917640:JGF917666 JPS917640:JQB917666 JZO917640:JZX917666 KJK917640:KJT917666 KTG917640:KTP917666 LDC917640:LDL917666 LMY917640:LNH917666 LWU917640:LXD917666 MGQ917640:MGZ917666 MQM917640:MQV917666 NAI917640:NAR917666 NKE917640:NKN917666 NUA917640:NUJ917666 ODW917640:OEF917666 ONS917640:OOB917666 OXO917640:OXX917666 PHK917640:PHT917666 PRG917640:PRP917666 QBC917640:QBL917666 QKY917640:QLH917666 QUU917640:QVD917666 REQ917640:REZ917666 ROM917640:ROV917666 RYI917640:RYR917666 SIE917640:SIN917666 SSA917640:SSJ917666 TBW917640:TCF917666 TLS917640:TMB917666 TVO917640:TVX917666 UFK917640:UFT917666 UPG917640:UPP917666 UZC917640:UZL917666 VIY917640:VJH917666 VSU917640:VTD917666 WCQ917640:WCZ917666 WMM917640:WMV917666 WWI917640:WWR917666 JW983176:KF983202 TS983176:UB983202 ADO983176:ADX983202 ANK983176:ANT983202 AXG983176:AXP983202 BHC983176:BHL983202 BQY983176:BRH983202 CAU983176:CBD983202 CKQ983176:CKZ983202 CUM983176:CUV983202 DEI983176:DER983202 DOE983176:DON983202 DYA983176:DYJ983202 EHW983176:EIF983202 ERS983176:ESB983202 FBO983176:FBX983202 FLK983176:FLT983202 FVG983176:FVP983202 GFC983176:GFL983202 GOY983176:GPH983202 GYU983176:GZD983202 HIQ983176:HIZ983202 HSM983176:HSV983202 ICI983176:ICR983202 IME983176:IMN983202 IWA983176:IWJ983202 JFW983176:JGF983202 JPS983176:JQB983202 JZO983176:JZX983202 KJK983176:KJT983202 KTG983176:KTP983202 LDC983176:LDL983202 LMY983176:LNH983202 LWU983176:LXD983202 MGQ983176:MGZ983202 MQM983176:MQV983202 NAI983176:NAR983202 NKE983176:NKN983202 NUA983176:NUJ983202 ODW983176:OEF983202 ONS983176:OOB983202 OXO983176:OXX983202 PHK983176:PHT983202 PRG983176:PRP983202 QBC983176:QBL983202 QKY983176:QLH983202 QUU983176:QVD983202 REQ983176:REZ983202 ROM983176:ROV983202 RYI983176:RYR983202 SIE983176:SIN983202 SSA983176:SSJ983202 TBW983176:TCF983202 TLS983176:TMB983202 TVO983176:TVX983202 UFK983176:UFT983202 UPG983176:UPP983202 UZC983176:UZL983202 VIY983176:VJH983202 VSU983176:VTD983202 WCQ983176:WCZ983202 WMM983176:WMV983202 WWI983176:WWR983202 AB65672:AD65698 KH65672:KJ65698 UD65672:UF65698 ADZ65672:AEB65698 ANV65672:ANX65698 AXR65672:AXT65698 BHN65672:BHP65698 BRJ65672:BRL65698 CBF65672:CBH65698 CLB65672:CLD65698 CUX65672:CUZ65698 DET65672:DEV65698 DOP65672:DOR65698 DYL65672:DYN65698 EIH65672:EIJ65698 ESD65672:ESF65698 FBZ65672:FCB65698 FLV65672:FLX65698 FVR65672:FVT65698 GFN65672:GFP65698 GPJ65672:GPL65698 GZF65672:GZH65698 HJB65672:HJD65698 HSX65672:HSZ65698 ICT65672:ICV65698 IMP65672:IMR65698 IWL65672:IWN65698 JGH65672:JGJ65698 JQD65672:JQF65698 JZZ65672:KAB65698 KJV65672:KJX65698 KTR65672:KTT65698 LDN65672:LDP65698 LNJ65672:LNL65698 LXF65672:LXH65698 MHB65672:MHD65698 MQX65672:MQZ65698 NAT65672:NAV65698 NKP65672:NKR65698 NUL65672:NUN65698 OEH65672:OEJ65698 OOD65672:OOF65698 OXZ65672:OYB65698 PHV65672:PHX65698 PRR65672:PRT65698 QBN65672:QBP65698 QLJ65672:QLL65698 QVF65672:QVH65698 RFB65672:RFD65698 ROX65672:ROZ65698 RYT65672:RYV65698 SIP65672:SIR65698 SSL65672:SSN65698 TCH65672:TCJ65698 TMD65672:TMF65698 TVZ65672:TWB65698 UFV65672:UFX65698 UPR65672:UPT65698 UZN65672:UZP65698 VJJ65672:VJL65698 VTF65672:VTH65698 WDB65672:WDD65698 WMX65672:WMZ65698 WWT65672:WWV65698 AB131208:AD131234 KH131208:KJ131234 UD131208:UF131234 ADZ131208:AEB131234 ANV131208:ANX131234 AXR131208:AXT131234 BHN131208:BHP131234 BRJ131208:BRL131234 CBF131208:CBH131234 CLB131208:CLD131234 CUX131208:CUZ131234 DET131208:DEV131234 DOP131208:DOR131234 DYL131208:DYN131234 EIH131208:EIJ131234 ESD131208:ESF131234 FBZ131208:FCB131234 FLV131208:FLX131234 FVR131208:FVT131234 GFN131208:GFP131234 GPJ131208:GPL131234 GZF131208:GZH131234 HJB131208:HJD131234 HSX131208:HSZ131234 ICT131208:ICV131234 IMP131208:IMR131234 IWL131208:IWN131234 JGH131208:JGJ131234 JQD131208:JQF131234 JZZ131208:KAB131234 KJV131208:KJX131234 KTR131208:KTT131234 LDN131208:LDP131234 LNJ131208:LNL131234 LXF131208:LXH131234 MHB131208:MHD131234 MQX131208:MQZ131234 NAT131208:NAV131234 NKP131208:NKR131234 NUL131208:NUN131234 OEH131208:OEJ131234 OOD131208:OOF131234 OXZ131208:OYB131234 PHV131208:PHX131234 PRR131208:PRT131234 QBN131208:QBP131234 QLJ131208:QLL131234 QVF131208:QVH131234 RFB131208:RFD131234 ROX131208:ROZ131234 RYT131208:RYV131234 SIP131208:SIR131234 SSL131208:SSN131234 TCH131208:TCJ131234 TMD131208:TMF131234 TVZ131208:TWB131234 UFV131208:UFX131234 UPR131208:UPT131234 UZN131208:UZP131234 VJJ131208:VJL131234 VTF131208:VTH131234 WDB131208:WDD131234 WMX131208:WMZ131234 WWT131208:WWV131234 AB196744:AD196770 KH196744:KJ196770 UD196744:UF196770 ADZ196744:AEB196770 ANV196744:ANX196770 AXR196744:AXT196770 BHN196744:BHP196770 BRJ196744:BRL196770 CBF196744:CBH196770 CLB196744:CLD196770 CUX196744:CUZ196770 DET196744:DEV196770 DOP196744:DOR196770 DYL196744:DYN196770 EIH196744:EIJ196770 ESD196744:ESF196770 FBZ196744:FCB196770 FLV196744:FLX196770 FVR196744:FVT196770 GFN196744:GFP196770 GPJ196744:GPL196770 GZF196744:GZH196770 HJB196744:HJD196770 HSX196744:HSZ196770 ICT196744:ICV196770 IMP196744:IMR196770 IWL196744:IWN196770 JGH196744:JGJ196770 JQD196744:JQF196770 JZZ196744:KAB196770 KJV196744:KJX196770 KTR196744:KTT196770 LDN196744:LDP196770 LNJ196744:LNL196770 LXF196744:LXH196770 MHB196744:MHD196770 MQX196744:MQZ196770 NAT196744:NAV196770 NKP196744:NKR196770 NUL196744:NUN196770 OEH196744:OEJ196770 OOD196744:OOF196770 OXZ196744:OYB196770 PHV196744:PHX196770 PRR196744:PRT196770 QBN196744:QBP196770 QLJ196744:QLL196770 QVF196744:QVH196770 RFB196744:RFD196770 ROX196744:ROZ196770 RYT196744:RYV196770 SIP196744:SIR196770 SSL196744:SSN196770 TCH196744:TCJ196770 TMD196744:TMF196770 TVZ196744:TWB196770 UFV196744:UFX196770 UPR196744:UPT196770 UZN196744:UZP196770 VJJ196744:VJL196770 VTF196744:VTH196770 WDB196744:WDD196770 WMX196744:WMZ196770 WWT196744:WWV196770 AB262280:AD262306 KH262280:KJ262306 UD262280:UF262306 ADZ262280:AEB262306 ANV262280:ANX262306 AXR262280:AXT262306 BHN262280:BHP262306 BRJ262280:BRL262306 CBF262280:CBH262306 CLB262280:CLD262306 CUX262280:CUZ262306 DET262280:DEV262306 DOP262280:DOR262306 DYL262280:DYN262306 EIH262280:EIJ262306 ESD262280:ESF262306 FBZ262280:FCB262306 FLV262280:FLX262306 FVR262280:FVT262306 GFN262280:GFP262306 GPJ262280:GPL262306 GZF262280:GZH262306 HJB262280:HJD262306 HSX262280:HSZ262306 ICT262280:ICV262306 IMP262280:IMR262306 IWL262280:IWN262306 JGH262280:JGJ262306 JQD262280:JQF262306 JZZ262280:KAB262306 KJV262280:KJX262306 KTR262280:KTT262306 LDN262280:LDP262306 LNJ262280:LNL262306 LXF262280:LXH262306 MHB262280:MHD262306 MQX262280:MQZ262306 NAT262280:NAV262306 NKP262280:NKR262306 NUL262280:NUN262306 OEH262280:OEJ262306 OOD262280:OOF262306 OXZ262280:OYB262306 PHV262280:PHX262306 PRR262280:PRT262306 QBN262280:QBP262306 QLJ262280:QLL262306 QVF262280:QVH262306 RFB262280:RFD262306 ROX262280:ROZ262306 RYT262280:RYV262306 SIP262280:SIR262306 SSL262280:SSN262306 TCH262280:TCJ262306 TMD262280:TMF262306 TVZ262280:TWB262306 UFV262280:UFX262306 UPR262280:UPT262306 UZN262280:UZP262306 VJJ262280:VJL262306 VTF262280:VTH262306 WDB262280:WDD262306 WMX262280:WMZ262306 WWT262280:WWV262306 AB327816:AD327842 KH327816:KJ327842 UD327816:UF327842 ADZ327816:AEB327842 ANV327816:ANX327842 AXR327816:AXT327842 BHN327816:BHP327842 BRJ327816:BRL327842 CBF327816:CBH327842 CLB327816:CLD327842 CUX327816:CUZ327842 DET327816:DEV327842 DOP327816:DOR327842 DYL327816:DYN327842 EIH327816:EIJ327842 ESD327816:ESF327842 FBZ327816:FCB327842 FLV327816:FLX327842 FVR327816:FVT327842 GFN327816:GFP327842 GPJ327816:GPL327842 GZF327816:GZH327842 HJB327816:HJD327842 HSX327816:HSZ327842 ICT327816:ICV327842 IMP327816:IMR327842 IWL327816:IWN327842 JGH327816:JGJ327842 JQD327816:JQF327842 JZZ327816:KAB327842 KJV327816:KJX327842 KTR327816:KTT327842 LDN327816:LDP327842 LNJ327816:LNL327842 LXF327816:LXH327842 MHB327816:MHD327842 MQX327816:MQZ327842 NAT327816:NAV327842 NKP327816:NKR327842 NUL327816:NUN327842 OEH327816:OEJ327842 OOD327816:OOF327842 OXZ327816:OYB327842 PHV327816:PHX327842 PRR327816:PRT327842 QBN327816:QBP327842 QLJ327816:QLL327842 QVF327816:QVH327842 RFB327816:RFD327842 ROX327816:ROZ327842 RYT327816:RYV327842 SIP327816:SIR327842 SSL327816:SSN327842 TCH327816:TCJ327842 TMD327816:TMF327842 TVZ327816:TWB327842 UFV327816:UFX327842 UPR327816:UPT327842 UZN327816:UZP327842 VJJ327816:VJL327842 VTF327816:VTH327842 WDB327816:WDD327842 WMX327816:WMZ327842 WWT327816:WWV327842 AB393352:AD393378 KH393352:KJ393378 UD393352:UF393378 ADZ393352:AEB393378 ANV393352:ANX393378 AXR393352:AXT393378 BHN393352:BHP393378 BRJ393352:BRL393378 CBF393352:CBH393378 CLB393352:CLD393378 CUX393352:CUZ393378 DET393352:DEV393378 DOP393352:DOR393378 DYL393352:DYN393378 EIH393352:EIJ393378 ESD393352:ESF393378 FBZ393352:FCB393378 FLV393352:FLX393378 FVR393352:FVT393378 GFN393352:GFP393378 GPJ393352:GPL393378 GZF393352:GZH393378 HJB393352:HJD393378 HSX393352:HSZ393378 ICT393352:ICV393378 IMP393352:IMR393378 IWL393352:IWN393378 JGH393352:JGJ393378 JQD393352:JQF393378 JZZ393352:KAB393378 KJV393352:KJX393378 KTR393352:KTT393378 LDN393352:LDP393378 LNJ393352:LNL393378 LXF393352:LXH393378 MHB393352:MHD393378 MQX393352:MQZ393378 NAT393352:NAV393378 NKP393352:NKR393378 NUL393352:NUN393378 OEH393352:OEJ393378 OOD393352:OOF393378 OXZ393352:OYB393378 PHV393352:PHX393378 PRR393352:PRT393378 QBN393352:QBP393378 QLJ393352:QLL393378 QVF393352:QVH393378 RFB393352:RFD393378 ROX393352:ROZ393378 RYT393352:RYV393378 SIP393352:SIR393378 SSL393352:SSN393378 TCH393352:TCJ393378 TMD393352:TMF393378 TVZ393352:TWB393378 UFV393352:UFX393378 UPR393352:UPT393378 UZN393352:UZP393378 VJJ393352:VJL393378 VTF393352:VTH393378 WDB393352:WDD393378 WMX393352:WMZ393378 WWT393352:WWV393378 AB458888:AD458914 KH458888:KJ458914 UD458888:UF458914 ADZ458888:AEB458914 ANV458888:ANX458914 AXR458888:AXT458914 BHN458888:BHP458914 BRJ458888:BRL458914 CBF458888:CBH458914 CLB458888:CLD458914 CUX458888:CUZ458914 DET458888:DEV458914 DOP458888:DOR458914 DYL458888:DYN458914 EIH458888:EIJ458914 ESD458888:ESF458914 FBZ458888:FCB458914 FLV458888:FLX458914 FVR458888:FVT458914 GFN458888:GFP458914 GPJ458888:GPL458914 GZF458888:GZH458914 HJB458888:HJD458914 HSX458888:HSZ458914 ICT458888:ICV458914 IMP458888:IMR458914 IWL458888:IWN458914 JGH458888:JGJ458914 JQD458888:JQF458914 JZZ458888:KAB458914 KJV458888:KJX458914 KTR458888:KTT458914 LDN458888:LDP458914 LNJ458888:LNL458914 LXF458888:LXH458914 MHB458888:MHD458914 MQX458888:MQZ458914 NAT458888:NAV458914 NKP458888:NKR458914 NUL458888:NUN458914 OEH458888:OEJ458914 OOD458888:OOF458914 OXZ458888:OYB458914 PHV458888:PHX458914 PRR458888:PRT458914 QBN458888:QBP458914 QLJ458888:QLL458914 QVF458888:QVH458914 RFB458888:RFD458914 ROX458888:ROZ458914 RYT458888:RYV458914 SIP458888:SIR458914 SSL458888:SSN458914 TCH458888:TCJ458914 TMD458888:TMF458914 TVZ458888:TWB458914 UFV458888:UFX458914 UPR458888:UPT458914 UZN458888:UZP458914 VJJ458888:VJL458914 VTF458888:VTH458914 WDB458888:WDD458914 WMX458888:WMZ458914 WWT458888:WWV458914 AB524424:AD524450 KH524424:KJ524450 UD524424:UF524450 ADZ524424:AEB524450 ANV524424:ANX524450 AXR524424:AXT524450 BHN524424:BHP524450 BRJ524424:BRL524450 CBF524424:CBH524450 CLB524424:CLD524450 CUX524424:CUZ524450 DET524424:DEV524450 DOP524424:DOR524450 DYL524424:DYN524450 EIH524424:EIJ524450 ESD524424:ESF524450 FBZ524424:FCB524450 FLV524424:FLX524450 FVR524424:FVT524450 GFN524424:GFP524450 GPJ524424:GPL524450 GZF524424:GZH524450 HJB524424:HJD524450 HSX524424:HSZ524450 ICT524424:ICV524450 IMP524424:IMR524450 IWL524424:IWN524450 JGH524424:JGJ524450 JQD524424:JQF524450 JZZ524424:KAB524450 KJV524424:KJX524450 KTR524424:KTT524450 LDN524424:LDP524450 LNJ524424:LNL524450 LXF524424:LXH524450 MHB524424:MHD524450 MQX524424:MQZ524450 NAT524424:NAV524450 NKP524424:NKR524450 NUL524424:NUN524450 OEH524424:OEJ524450 OOD524424:OOF524450 OXZ524424:OYB524450 PHV524424:PHX524450 PRR524424:PRT524450 QBN524424:QBP524450 QLJ524424:QLL524450 QVF524424:QVH524450 RFB524424:RFD524450 ROX524424:ROZ524450 RYT524424:RYV524450 SIP524424:SIR524450 SSL524424:SSN524450 TCH524424:TCJ524450 TMD524424:TMF524450 TVZ524424:TWB524450 UFV524424:UFX524450 UPR524424:UPT524450 UZN524424:UZP524450 VJJ524424:VJL524450 VTF524424:VTH524450 WDB524424:WDD524450 WMX524424:WMZ524450 WWT524424:WWV524450 AB589960:AD589986 KH589960:KJ589986 UD589960:UF589986 ADZ589960:AEB589986 ANV589960:ANX589986 AXR589960:AXT589986 BHN589960:BHP589986 BRJ589960:BRL589986 CBF589960:CBH589986 CLB589960:CLD589986 CUX589960:CUZ589986 DET589960:DEV589986 DOP589960:DOR589986 DYL589960:DYN589986 EIH589960:EIJ589986 ESD589960:ESF589986 FBZ589960:FCB589986 FLV589960:FLX589986 FVR589960:FVT589986 GFN589960:GFP589986 GPJ589960:GPL589986 GZF589960:GZH589986 HJB589960:HJD589986 HSX589960:HSZ589986 ICT589960:ICV589986 IMP589960:IMR589986 IWL589960:IWN589986 JGH589960:JGJ589986 JQD589960:JQF589986 JZZ589960:KAB589986 KJV589960:KJX589986 KTR589960:KTT589986 LDN589960:LDP589986 LNJ589960:LNL589986 LXF589960:LXH589986 MHB589960:MHD589986 MQX589960:MQZ589986 NAT589960:NAV589986 NKP589960:NKR589986 NUL589960:NUN589986 OEH589960:OEJ589986 OOD589960:OOF589986 OXZ589960:OYB589986 PHV589960:PHX589986 PRR589960:PRT589986 QBN589960:QBP589986 QLJ589960:QLL589986 QVF589960:QVH589986 RFB589960:RFD589986 ROX589960:ROZ589986 RYT589960:RYV589986 SIP589960:SIR589986 SSL589960:SSN589986 TCH589960:TCJ589986 TMD589960:TMF589986 TVZ589960:TWB589986 UFV589960:UFX589986 UPR589960:UPT589986 UZN589960:UZP589986 VJJ589960:VJL589986 VTF589960:VTH589986 WDB589960:WDD589986 WMX589960:WMZ589986 WWT589960:WWV589986 AB655496:AD655522 KH655496:KJ655522 UD655496:UF655522 ADZ655496:AEB655522 ANV655496:ANX655522 AXR655496:AXT655522 BHN655496:BHP655522 BRJ655496:BRL655522 CBF655496:CBH655522 CLB655496:CLD655522 CUX655496:CUZ655522 DET655496:DEV655522 DOP655496:DOR655522 DYL655496:DYN655522 EIH655496:EIJ655522 ESD655496:ESF655522 FBZ655496:FCB655522 FLV655496:FLX655522 FVR655496:FVT655522 GFN655496:GFP655522 GPJ655496:GPL655522 GZF655496:GZH655522 HJB655496:HJD655522 HSX655496:HSZ655522 ICT655496:ICV655522 IMP655496:IMR655522 IWL655496:IWN655522 JGH655496:JGJ655522 JQD655496:JQF655522 JZZ655496:KAB655522 KJV655496:KJX655522 KTR655496:KTT655522 LDN655496:LDP655522 LNJ655496:LNL655522 LXF655496:LXH655522 MHB655496:MHD655522 MQX655496:MQZ655522 NAT655496:NAV655522 NKP655496:NKR655522 NUL655496:NUN655522 OEH655496:OEJ655522 OOD655496:OOF655522 OXZ655496:OYB655522 PHV655496:PHX655522 PRR655496:PRT655522 QBN655496:QBP655522 QLJ655496:QLL655522 QVF655496:QVH655522 RFB655496:RFD655522 ROX655496:ROZ655522 RYT655496:RYV655522 SIP655496:SIR655522 SSL655496:SSN655522 TCH655496:TCJ655522 TMD655496:TMF655522 TVZ655496:TWB655522 UFV655496:UFX655522 UPR655496:UPT655522 UZN655496:UZP655522 VJJ655496:VJL655522 VTF655496:VTH655522 WDB655496:WDD655522 WMX655496:WMZ655522 WWT655496:WWV655522 AB721032:AD721058 KH721032:KJ721058 UD721032:UF721058 ADZ721032:AEB721058 ANV721032:ANX721058 AXR721032:AXT721058 BHN721032:BHP721058 BRJ721032:BRL721058 CBF721032:CBH721058 CLB721032:CLD721058 CUX721032:CUZ721058 DET721032:DEV721058 DOP721032:DOR721058 DYL721032:DYN721058 EIH721032:EIJ721058 ESD721032:ESF721058 FBZ721032:FCB721058 FLV721032:FLX721058 FVR721032:FVT721058 GFN721032:GFP721058 GPJ721032:GPL721058 GZF721032:GZH721058 HJB721032:HJD721058 HSX721032:HSZ721058 ICT721032:ICV721058 IMP721032:IMR721058 IWL721032:IWN721058 JGH721032:JGJ721058 JQD721032:JQF721058 JZZ721032:KAB721058 KJV721032:KJX721058 KTR721032:KTT721058 LDN721032:LDP721058 LNJ721032:LNL721058 LXF721032:LXH721058 MHB721032:MHD721058 MQX721032:MQZ721058 NAT721032:NAV721058 NKP721032:NKR721058 NUL721032:NUN721058 OEH721032:OEJ721058 OOD721032:OOF721058 OXZ721032:OYB721058 PHV721032:PHX721058 PRR721032:PRT721058 QBN721032:QBP721058 QLJ721032:QLL721058 QVF721032:QVH721058 RFB721032:RFD721058 ROX721032:ROZ721058 RYT721032:RYV721058 SIP721032:SIR721058 SSL721032:SSN721058 TCH721032:TCJ721058 TMD721032:TMF721058 TVZ721032:TWB721058 UFV721032:UFX721058 UPR721032:UPT721058 UZN721032:UZP721058 VJJ721032:VJL721058 VTF721032:VTH721058 WDB721032:WDD721058 WMX721032:WMZ721058 WWT721032:WWV721058 AB786568:AD786594 KH786568:KJ786594 UD786568:UF786594 ADZ786568:AEB786594 ANV786568:ANX786594 AXR786568:AXT786594 BHN786568:BHP786594 BRJ786568:BRL786594 CBF786568:CBH786594 CLB786568:CLD786594 CUX786568:CUZ786594 DET786568:DEV786594 DOP786568:DOR786594 DYL786568:DYN786594 EIH786568:EIJ786594 ESD786568:ESF786594 FBZ786568:FCB786594 FLV786568:FLX786594 FVR786568:FVT786594 GFN786568:GFP786594 GPJ786568:GPL786594 GZF786568:GZH786594 HJB786568:HJD786594 HSX786568:HSZ786594 ICT786568:ICV786594 IMP786568:IMR786594 IWL786568:IWN786594 JGH786568:JGJ786594 JQD786568:JQF786594 JZZ786568:KAB786594 KJV786568:KJX786594 KTR786568:KTT786594 LDN786568:LDP786594 LNJ786568:LNL786594 LXF786568:LXH786594 MHB786568:MHD786594 MQX786568:MQZ786594 NAT786568:NAV786594 NKP786568:NKR786594 NUL786568:NUN786594 OEH786568:OEJ786594 OOD786568:OOF786594 OXZ786568:OYB786594 PHV786568:PHX786594 PRR786568:PRT786594 QBN786568:QBP786594 QLJ786568:QLL786594 QVF786568:QVH786594 RFB786568:RFD786594 ROX786568:ROZ786594 RYT786568:RYV786594 SIP786568:SIR786594 SSL786568:SSN786594 TCH786568:TCJ786594 TMD786568:TMF786594 TVZ786568:TWB786594 UFV786568:UFX786594 UPR786568:UPT786594 UZN786568:UZP786594 VJJ786568:VJL786594 VTF786568:VTH786594 WDB786568:WDD786594 WMX786568:WMZ786594 WWT786568:WWV786594 AB852104:AD852130 KH852104:KJ852130 UD852104:UF852130 ADZ852104:AEB852130 ANV852104:ANX852130 AXR852104:AXT852130 BHN852104:BHP852130 BRJ852104:BRL852130 CBF852104:CBH852130 CLB852104:CLD852130 CUX852104:CUZ852130 DET852104:DEV852130 DOP852104:DOR852130 DYL852104:DYN852130 EIH852104:EIJ852130 ESD852104:ESF852130 FBZ852104:FCB852130 FLV852104:FLX852130 FVR852104:FVT852130 GFN852104:GFP852130 GPJ852104:GPL852130 GZF852104:GZH852130 HJB852104:HJD852130 HSX852104:HSZ852130 ICT852104:ICV852130 IMP852104:IMR852130 IWL852104:IWN852130 JGH852104:JGJ852130 JQD852104:JQF852130 JZZ852104:KAB852130 KJV852104:KJX852130 KTR852104:KTT852130 LDN852104:LDP852130 LNJ852104:LNL852130 LXF852104:LXH852130 MHB852104:MHD852130 MQX852104:MQZ852130 NAT852104:NAV852130 NKP852104:NKR852130 NUL852104:NUN852130 OEH852104:OEJ852130 OOD852104:OOF852130 OXZ852104:OYB852130 PHV852104:PHX852130 PRR852104:PRT852130 QBN852104:QBP852130 QLJ852104:QLL852130 QVF852104:QVH852130 RFB852104:RFD852130 ROX852104:ROZ852130 RYT852104:RYV852130 SIP852104:SIR852130 SSL852104:SSN852130 TCH852104:TCJ852130 TMD852104:TMF852130 TVZ852104:TWB852130 UFV852104:UFX852130 UPR852104:UPT852130 UZN852104:UZP852130 VJJ852104:VJL852130 VTF852104:VTH852130 WDB852104:WDD852130 WMX852104:WMZ852130 WWT852104:WWV852130 AB917640:AD917666 KH917640:KJ917666 UD917640:UF917666 ADZ917640:AEB917666 ANV917640:ANX917666 AXR917640:AXT917666 BHN917640:BHP917666 BRJ917640:BRL917666 CBF917640:CBH917666 CLB917640:CLD917666 CUX917640:CUZ917666 DET917640:DEV917666 DOP917640:DOR917666 DYL917640:DYN917666 EIH917640:EIJ917666 ESD917640:ESF917666 FBZ917640:FCB917666 FLV917640:FLX917666 FVR917640:FVT917666 GFN917640:GFP917666 GPJ917640:GPL917666 GZF917640:GZH917666 HJB917640:HJD917666 HSX917640:HSZ917666 ICT917640:ICV917666 IMP917640:IMR917666 IWL917640:IWN917666 JGH917640:JGJ917666 JQD917640:JQF917666 JZZ917640:KAB917666 KJV917640:KJX917666 KTR917640:KTT917666 LDN917640:LDP917666 LNJ917640:LNL917666 LXF917640:LXH917666 MHB917640:MHD917666 MQX917640:MQZ917666 NAT917640:NAV917666 NKP917640:NKR917666 NUL917640:NUN917666 OEH917640:OEJ917666 OOD917640:OOF917666 OXZ917640:OYB917666 PHV917640:PHX917666 PRR917640:PRT917666 QBN917640:QBP917666 QLJ917640:QLL917666 QVF917640:QVH917666 RFB917640:RFD917666 ROX917640:ROZ917666 RYT917640:RYV917666 SIP917640:SIR917666 SSL917640:SSN917666 TCH917640:TCJ917666 TMD917640:TMF917666 TVZ917640:TWB917666 UFV917640:UFX917666 UPR917640:UPT917666 UZN917640:UZP917666 VJJ917640:VJL917666 VTF917640:VTH917666 WDB917640:WDD917666 WMX917640:WMZ917666 WWT917640:WWV917666 AB983176:AD983202 KH983176:KJ983202 UD983176:UF983202 ADZ983176:AEB983202 ANV983176:ANX983202 AXR983176:AXT983202 BHN983176:BHP983202 BRJ983176:BRL983202 CBF983176:CBH983202 CLB983176:CLD983202 CUX983176:CUZ983202 DET983176:DEV983202 DOP983176:DOR983202 DYL983176:DYN983202 EIH983176:EIJ983202 ESD983176:ESF983202 FBZ983176:FCB983202 FLV983176:FLX983202 FVR983176:FVT983202 GFN983176:GFP983202 GPJ983176:GPL983202 GZF983176:GZH983202 HJB983176:HJD983202 HSX983176:HSZ983202 ICT983176:ICV983202 IMP983176:IMR983202 IWL983176:IWN983202 JGH983176:JGJ983202 JQD983176:JQF983202 JZZ983176:KAB983202 KJV983176:KJX983202 KTR983176:KTT983202 LDN983176:LDP983202 LNJ983176:LNL983202 LXF983176:LXH983202 MHB983176:MHD983202 MQX983176:MQZ983202 NAT983176:NAV983202 NKP983176:NKR983202 NUL983176:NUN983202 OEH983176:OEJ983202 OOD983176:OOF983202 OXZ983176:OYB983202 PHV983176:PHX983202 PRR983176:PRT983202 QBN983176:QBP983202 QLJ983176:QLL983202 QVF983176:QVH983202 RFB983176:RFD983202 ROX983176:ROZ983202 RYT983176:RYV983202 SIP983176:SIR983202 SSL983176:SSN983202 TCH983176:TCJ983202 TMD983176:TMF983202 TVZ983176:TWB983202 UFV983176:UFX983202 UPR983176:UPT983202 UZN983176:UZP983202 VJJ983176:VJL983202 VTF983176:VTH983202 WDB983176:WDD983202 WMX983176:WMZ983202 WWT983176:WWV983202 AI65672:AK65698 AI131208:AK131234 AI196744:AK196770 AI262280:AK262306 AI327816:AK327842 AI393352:AK393378 AI458888:AK458914 AI524424:AK524450 AI589960:AK589986 AI655496:AK655522 AI721032:AK721058 AI786568:AK786594 AI852104:AK852130 AI917640:AK917666 AI983176:AK983202 AL983206:AO983220 AL917670:AO917684 AL852134:AO852148 AL786598:AO786612 AL721062:AO721076 AL655526:AO655540 AL589990:AO590004 AL524454:AO524468 AL458918:AO458932 AL393382:AO393396 AL327846:AO327860 AL262310:AO262324 AL196774:AO196788 AL131238:AO131252 AL65702:AO65716 X65672:Z65698 X131208:Z131234 X196744:Z196770 X262280:Z262306 X327816:Z327842 X393352:Z393378 X458888:Z458914 X524424:Z524450 X589960:Z589986 X655496:Z655522 X721032:Z721058 X786568:Z786594 X852104:Z852130 X917640:Z917666 X983176:Z983202 AQ14:AU30 AC14:AE30 WWO14:WWQ30 WMS14:WMU30 WCW14:WCY30 VTA14:VTC30 VJE14:VJG30 UZI14:UZK30 UPM14:UPO30 UFQ14:UFS30 TVU14:TVW30 TLY14:TMA30 TCC14:TCE30 SSG14:SSI30 SIK14:SIM30 RYO14:RYQ30 ROS14:ROU30 REW14:REY30 QVA14:QVC30 QLE14:QLG30 QBI14:QBK30 PRM14:PRO30 PHQ14:PHS30 OXU14:OXW30 ONY14:OOA30 OEC14:OEE30 NUG14:NUI30 NKK14:NKM30 NAO14:NAQ30 MQS14:MQU30 MGW14:MGY30 LXA14:LXC30 LNE14:LNG30 LDI14:LDK30 KTM14:KTO30 KJQ14:KJS30 JZU14:JZW30 JPY14:JQA30 JGC14:JGE30 IWG14:IWI30 IMK14:IMM30 ICO14:ICQ30 HSS14:HSU30 HIW14:HIY30 GZA14:GZC30 GPE14:GPG30 GFI14:GFK30 FVM14:FVO30 FLQ14:FLS30 FBU14:FBW30 ERY14:ESA30 EIC14:EIE30 DYG14:DYI30 DOK14:DOM30 DEO14:DEQ30 CUS14:CUU30 CKW14:CKY30 CBA14:CBC30 BRE14:BRG30 BHI14:BHK30 AXM14:AXO30 ANQ14:ANS30 ADU14:ADW30 TY14:UA30 KC14:KE30 AU182:AU186 WWD14:WWM30 WMH14:WMQ30 WCL14:WCU30 VSP14:VSY30 VIT14:VJC30 UYX14:UZG30 UPB14:UPK30 UFF14:UFO30 TVJ14:TVS30 TLN14:TLW30 TBR14:TCA30 SRV14:SSE30 SHZ14:SII30 RYD14:RYM30 ROH14:ROQ30 REL14:REU30 QUP14:QUY30 QKT14:QLC30 QAX14:QBG30 PRB14:PRK30 PHF14:PHO30 OXJ14:OXS30 ONN14:ONW30 ODR14:OEA30 NTV14:NUE30 NJZ14:NKI30 NAD14:NAM30 MQH14:MQQ30 MGL14:MGU30 LWP14:LWY30 LMT14:LNC30 LCX14:LDG30 KTB14:KTK30 KJF14:KJO30 JZJ14:JZS30 JPN14:JPW30 JFR14:JGA30 IVV14:IWE30 ILZ14:IMI30 ICD14:ICM30 HSH14:HSQ30 HIL14:HIU30 GYP14:GYY30 GOT14:GPC30 GEX14:GFG30 FVB14:FVK30 FLF14:FLO30 FBJ14:FBS30 ERN14:ERW30 EHR14:EIA30 DXV14:DYE30 DNZ14:DOI30 DED14:DEM30 CUH14:CUQ30 CKL14:CKU30 CAP14:CAY30 BQT14:BRC30 BGX14:BHG30 AXB14:AXK30 ANF14:ANO30 ADJ14:ADS30 TN14:TW30 JR14:KA30 WWZ14:WXC30 WND14:WNG30 WDH14:WDK30 VTL14:VTO30 VJP14:VJS30 UZT14:UZW30 UPX14:UQA30 UGB14:UGE30 TWF14:TWI30 TMJ14:TMM30 TCN14:TCQ30 SSR14:SSU30 SIV14:SIY30 RYZ14:RZC30 RPD14:RPG30 RFH14:RFK30 QVL14:QVO30 QLP14:QLS30 QBT14:QBW30 PRX14:PSA30 PIB14:PIE30 OYF14:OYI30 OOJ14:OOM30 OEN14:OEQ30 NUR14:NUU30 NKV14:NKY30 NAZ14:NBC30 MRD14:MRG30 MHH14:MHK30 LXL14:LXO30 LNP14:LNS30 LDT14:LDW30 KTX14:KUA30 KKB14:KKE30 KAF14:KAI30 JQJ14:JQM30 JGN14:JGQ30 IWR14:IWU30 IMV14:IMY30 ICZ14:IDC30 HTD14:HTG30 HJH14:HJK30 GZL14:GZO30 GPP14:GPS30 GFT14:GFW30 FVX14:FWA30 FMB14:FME30 FCF14:FCI30 ESJ14:ESM30 EIN14:EIQ30 DYR14:DYU30 DOV14:DOY30 DEZ14:DFC30 CVD14:CVG30 CLH14:CLK30 CBL14:CBO30 BRP14:BRS30 BHT14:BHW30 AXX14:AYA30 AOB14:AOE30 AEF14:AEI30 UJ14:UM30 KN14:KQ30 Y14:AA30 KP34:KW38 UL34:US38 AEH34:AEO38 AOD34:AOK38 AXZ34:AYG38 BHV34:BIC38 BRR34:BRY38 CBN34:CBU38 CLJ34:CLQ38 CVF34:CVM38 DFB34:DFI38 DOX34:DPE38 DYT34:DZA38 EIP34:EIW38 ESL34:ESS38 FCH34:FCO38 FMD34:FMK38 FVZ34:FWG38 GFV34:GGC38 GPR34:GPY38 GZN34:GZU38 HJJ34:HJQ38 HTF34:HTM38 IDB34:IDI38 IMX34:INE38 IWT34:IXA38 JGP34:JGW38 JQL34:JQS38 KAH34:KAO38 KKD34:KKK38 KTZ34:KUG38 LDV34:LEC38 LNR34:LNY38 LXN34:LXU38 MHJ34:MHQ38 MRF34:MRM38 NBB34:NBI38 NKX34:NLE38 NUT34:NVA38 OEP34:OEW38 OOL34:OOS38 OYH34:OYO38 PID34:PIK38 PRZ34:PSG38 QBV34:QCC38 QLR34:QLY38 QVN34:QVU38 RFJ34:RFQ38 RPF34:RPM38 RZB34:RZI38 SIX34:SJE38 SST34:STA38 TCP34:TCW38 TML34:TMS38 TWH34:TWO38 UGD34:UGK38 UPZ34:UQG38 UZV34:VAC38 VJR34:VJY38 VTN34:VTU38 WDJ34:WDQ38 WNF34:WNM38 WXB34:WXI38 AU34:AU38 AJ51 AQ51:AU67 AC51:AE67 WWO51:WWQ67 WMS51:WMU67 WCW51:WCY67 VTA51:VTC67 VJE51:VJG67 UZI51:UZK67 UPM51:UPO67 UFQ51:UFS67 TVU51:TVW67 TLY51:TMA67 TCC51:TCE67 SSG51:SSI67 SIK51:SIM67 RYO51:RYQ67 ROS51:ROU67 REW51:REY67 QVA51:QVC67 QLE51:QLG67 QBI51:QBK67 PRM51:PRO67 PHQ51:PHS67 OXU51:OXW67 ONY51:OOA67 OEC51:OEE67 NUG51:NUI67 NKK51:NKM67 NAO51:NAQ67 MQS51:MQU67 MGW51:MGY67 LXA51:LXC67 LNE51:LNG67 LDI51:LDK67 KTM51:KTO67 KJQ51:KJS67 JZU51:JZW67 JPY51:JQA67 JGC51:JGE67 IWG51:IWI67 IMK51:IMM67 ICO51:ICQ67 HSS51:HSU67 HIW51:HIY67 GZA51:GZC67 GPE51:GPG67 GFI51:GFK67 FVM51:FVO67 FLQ51:FLS67 FBU51:FBW67 ERY51:ESA67 EIC51:EIE67 DYG51:DYI67 DOK51:DOM67 DEO51:DEQ67 CUS51:CUU67 CKW51:CKY67 CBA51:CBC67 BRE51:BRG67 BHI51:BHK67 AXM51:AXO67 ANQ51:ANS67 ADU51:ADW67 TY51:UA67 KC51:KE67 AJ15:AL31 WWD51:WWM67 WMH51:WMQ67 WCL51:WCU67 VSP51:VSY67 VIT51:VJC67 UYX51:UZG67 UPB51:UPK67 UFF51:UFO67 TVJ51:TVS67 TLN51:TLW67 TBR51:TCA67 SRV51:SSE67 SHZ51:SII67 RYD51:RYM67 ROH51:ROQ67 REL51:REU67 QUP51:QUY67 QKT51:QLC67 QAX51:QBG67 PRB51:PRK67 PHF51:PHO67 OXJ51:OXS67 ONN51:ONW67 ODR51:OEA67 NTV51:NUE67 NJZ51:NKI67 NAD51:NAM67 MQH51:MQQ67 MGL51:MGU67 LWP51:LWY67 LMT51:LNC67 LCX51:LDG67 KTB51:KTK67 KJF51:KJO67 JZJ51:JZS67 JPN51:JPW67 JFR51:JGA67 IVV51:IWE67 ILZ51:IMI67 ICD51:ICM67 HSH51:HSQ67 HIL51:HIU67 GYP51:GYY67 GOT51:GPC67 GEX51:GFG67 FVB51:FVK67 FLF51:FLO67 FBJ51:FBS67 ERN51:ERW67 EHR51:EIA67 DXV51:DYE67 DNZ51:DOI67 DED51:DEM67 CUH51:CUQ67 CKL51:CKU67 CAP51:CAY67 BQT51:BRC67 BGX51:BHG67 AXB51:AXK67 ANF51:ANO67 ADJ51:ADS67 TN51:TW67 JR51:KA67 WWZ51:WXC67 WND51:WNG67 WDH51:WDK67 VTL51:VTO67 VJP51:VJS67 UZT51:UZW67 UPX51:UQA67 UGB51:UGE67 TWF51:TWI67 TMJ51:TMM67 TCN51:TCQ67 SSR51:SSU67 SIV51:SIY67 RYZ51:RZC67 RPD51:RPG67 RFH51:RFK67 QVL51:QVO67 QLP51:QLS67 QBT51:QBW67 PRX51:PSA67 PIB51:PIE67 OYF51:OYI67 OOJ51:OOM67 OEN51:OEQ67 NUR51:NUU67 NKV51:NKY67 NAZ51:NBC67 MRD51:MRG67 MHH51:MHK67 LXL51:LXO67 LNP51:LNS67 LDT51:LDW67 KTX51:KUA67 KKB51:KKE67 KAF51:KAI67 JQJ51:JQM67 JGN51:JGQ67 IWR51:IWU67 IMV51:IMY67 ICZ51:IDC67 HTD51:HTG67 HJH51:HJK67 GZL51:GZO67 GPP51:GPS67 GFT51:GFW67 FVX51:FWA67 FMB51:FME67 FCF51:FCI67 ESJ51:ESM67 EIN51:EIQ67 DYR51:DYU67 DOV51:DOY67 DEZ51:DFC67 CVD51:CVG67 CLH51:CLK67 CBL51:CBO67 BRP51:BRS67 BHT51:BHW67 AXX51:AYA67 AOB51:AOE67 AEF51:AEI67 UJ51:UM67 KN51:KQ67 Y51:AA67 KP71:KW75 UL71:US75 AEH71:AEO75 AOD71:AOK75 AXZ71:AYG75 BHV71:BIC75 BRR71:BRY75 CBN71:CBU75 CLJ71:CLQ75 CVF71:CVM75 DFB71:DFI75 DOX71:DPE75 DYT71:DZA75 EIP71:EIW75 ESL71:ESS75 FCH71:FCO75 FMD71:FMK75 FVZ71:FWG75 GFV71:GGC75 GPR71:GPY75 GZN71:GZU75 HJJ71:HJQ75 HTF71:HTM75 IDB71:IDI75 IMX71:INE75 IWT71:IXA75 JGP71:JGW75 JQL71:JQS75 KAH71:KAO75 KKD71:KKK75 KTZ71:KUG75 LDV71:LEC75 LNR71:LNY75 LXN71:LXU75 MHJ71:MHQ75 MRF71:MRM75 NBB71:NBI75 NKX71:NLE75 NUT71:NVA75 OEP71:OEW75 OOL71:OOS75 OYH71:OYO75 PID71:PIK75 PRZ71:PSG75 QBV71:QCC75 QLR71:QLY75 QVN71:QVU75 RFJ71:RFQ75 RPF71:RPM75 RZB71:RZI75 SIX71:SJE75 SST71:STA75 TCP71:TCW75 TML71:TMS75 TWH71:TWO75 UGD71:UGK75 UPZ71:UQG75 UZV71:VAC75 VJR71:VJY75 VTN71:VTU75 WDJ71:WDQ75 WNF71:WNM75 WXB71:WXI75 AU71:AU75 AJ88 AQ88:AU104 AC88:AE104 WWO88:WWQ104 WMS88:WMU104 WCW88:WCY104 VTA88:VTC104 VJE88:VJG104 UZI88:UZK104 UPM88:UPO104 UFQ88:UFS104 TVU88:TVW104 TLY88:TMA104 TCC88:TCE104 SSG88:SSI104 SIK88:SIM104 RYO88:RYQ104 ROS88:ROU104 REW88:REY104 QVA88:QVC104 QLE88:QLG104 QBI88:QBK104 PRM88:PRO104 PHQ88:PHS104 OXU88:OXW104 ONY88:OOA104 OEC88:OEE104 NUG88:NUI104 NKK88:NKM104 NAO88:NAQ104 MQS88:MQU104 MGW88:MGY104 LXA88:LXC104 LNE88:LNG104 LDI88:LDK104 KTM88:KTO104 KJQ88:KJS104 JZU88:JZW104 JPY88:JQA104 JGC88:JGE104 IWG88:IWI104 IMK88:IMM104 ICO88:ICQ104 HSS88:HSU104 HIW88:HIY104 GZA88:GZC104 GPE88:GPG104 GFI88:GFK104 FVM88:FVO104 FLQ88:FLS104 FBU88:FBW104 ERY88:ESA104 EIC88:EIE104 DYG88:DYI104 DOK88:DOM104 DEO88:DEQ104 CUS88:CUU104 CKW88:CKY104 CBA88:CBC104 BRE88:BRG104 BHI88:BHK104 AXM88:AXO104 ANQ88:ANS104 ADU88:ADW104 TY88:UA104 KC88:KE104 AJ52:AL68 WWD88:WWM104 WMH88:WMQ104 WCL88:WCU104 VSP88:VSY104 VIT88:VJC104 UYX88:UZG104 UPB88:UPK104 UFF88:UFO104 TVJ88:TVS104 TLN88:TLW104 TBR88:TCA104 SRV88:SSE104 SHZ88:SII104 RYD88:RYM104 ROH88:ROQ104 REL88:REU104 QUP88:QUY104 QKT88:QLC104 QAX88:QBG104 PRB88:PRK104 PHF88:PHO104 OXJ88:OXS104 ONN88:ONW104 ODR88:OEA104 NTV88:NUE104 NJZ88:NKI104 NAD88:NAM104 MQH88:MQQ104 MGL88:MGU104 LWP88:LWY104 LMT88:LNC104 LCX88:LDG104 KTB88:KTK104 KJF88:KJO104 JZJ88:JZS104 JPN88:JPW104 JFR88:JGA104 IVV88:IWE104 ILZ88:IMI104 ICD88:ICM104 HSH88:HSQ104 HIL88:HIU104 GYP88:GYY104 GOT88:GPC104 GEX88:GFG104 FVB88:FVK104 FLF88:FLO104 FBJ88:FBS104 ERN88:ERW104 EHR88:EIA104 DXV88:DYE104 DNZ88:DOI104 DED88:DEM104 CUH88:CUQ104 CKL88:CKU104 CAP88:CAY104 BQT88:BRC104 BGX88:BHG104 AXB88:AXK104 ANF88:ANO104 ADJ88:ADS104 TN88:TW104 JR88:KA104 WWZ88:WXC104 WND88:WNG104 WDH88:WDK104 VTL88:VTO104 VJP88:VJS104 UZT88:UZW104 UPX88:UQA104 UGB88:UGE104 TWF88:TWI104 TMJ88:TMM104 TCN88:TCQ104 SSR88:SSU104 SIV88:SIY104 RYZ88:RZC104 RPD88:RPG104 RFH88:RFK104 QVL88:QVO104 QLP88:QLS104 QBT88:QBW104 PRX88:PSA104 PIB88:PIE104 OYF88:OYI104 OOJ88:OOM104 OEN88:OEQ104 NUR88:NUU104 NKV88:NKY104 NAZ88:NBC104 MRD88:MRG104 MHH88:MHK104 LXL88:LXO104 LNP88:LNS104 LDT88:LDW104 KTX88:KUA104 KKB88:KKE104 KAF88:KAI104 JQJ88:JQM104 JGN88:JGQ104 IWR88:IWU104 IMV88:IMY104 ICZ88:IDC104 HTD88:HTG104 HJH88:HJK104 GZL88:GZO104 GPP88:GPS104 GFT88:GFW104 FVX88:FWA104 FMB88:FME104 FCF88:FCI104 ESJ88:ESM104 EIN88:EIQ104 DYR88:DYU104 DOV88:DOY104 DEZ88:DFC104 CVD88:CVG104 CLH88:CLK104 CBL88:CBO104 BRP88:BRS104 BHT88:BHW104 AXX88:AYA104 AOB88:AOE104 AEF88:AEI104 UJ88:UM104 KN88:KQ104 Y88:AA104 KP108:KW112 UL108:US112 AEH108:AEO112 AOD108:AOK112 AXZ108:AYG112 BHV108:BIC112 BRR108:BRY112 CBN108:CBU112 CLJ108:CLQ112 CVF108:CVM112 DFB108:DFI112 DOX108:DPE112 DYT108:DZA112 EIP108:EIW112 ESL108:ESS112 FCH108:FCO112 FMD108:FMK112 FVZ108:FWG112 GFV108:GGC112 GPR108:GPY112 GZN108:GZU112 HJJ108:HJQ112 HTF108:HTM112 IDB108:IDI112 IMX108:INE112 IWT108:IXA112 JGP108:JGW112 JQL108:JQS112 KAH108:KAO112 KKD108:KKK112 KTZ108:KUG112 LDV108:LEC112 LNR108:LNY112 LXN108:LXU112 MHJ108:MHQ112 MRF108:MRM112 NBB108:NBI112 NKX108:NLE112 NUT108:NVA112 OEP108:OEW112 OOL108:OOS112 OYH108:OYO112 PID108:PIK112 PRZ108:PSG112 QBV108:QCC112 QLR108:QLY112 QVN108:QVU112 RFJ108:RFQ112 RPF108:RPM112 RZB108:RZI112 SIX108:SJE112 SST108:STA112 TCP108:TCW112 TML108:TMS112 TWH108:TWO112 UGD108:UGK112 UPZ108:UQG112 UZV108:VAC112 VJR108:VJY112 VTN108:VTU112 WDJ108:WDQ112 WNF108:WNM112 WXB108:WXI112 AU108:AU112 AJ125 AQ125:AU141 AC125:AE141 WWO125:WWQ141 WMS125:WMU141 WCW125:WCY141 VTA125:VTC141 VJE125:VJG141 UZI125:UZK141 UPM125:UPO141 UFQ125:UFS141 TVU125:TVW141 TLY125:TMA141 TCC125:TCE141 SSG125:SSI141 SIK125:SIM141 RYO125:RYQ141 ROS125:ROU141 REW125:REY141 QVA125:QVC141 QLE125:QLG141 QBI125:QBK141 PRM125:PRO141 PHQ125:PHS141 OXU125:OXW141 ONY125:OOA141 OEC125:OEE141 NUG125:NUI141 NKK125:NKM141 NAO125:NAQ141 MQS125:MQU141 MGW125:MGY141 LXA125:LXC141 LNE125:LNG141 LDI125:LDK141 KTM125:KTO141 KJQ125:KJS141 JZU125:JZW141 JPY125:JQA141 JGC125:JGE141 IWG125:IWI141 IMK125:IMM141 ICO125:ICQ141 HSS125:HSU141 HIW125:HIY141 GZA125:GZC141 GPE125:GPG141 GFI125:GFK141 FVM125:FVO141 FLQ125:FLS141 FBU125:FBW141 ERY125:ESA141 EIC125:EIE141 DYG125:DYI141 DOK125:DOM141 DEO125:DEQ141 CUS125:CUU141 CKW125:CKY141 CBA125:CBC141 BRE125:BRG141 BHI125:BHK141 AXM125:AXO141 ANQ125:ANS141 ADU125:ADW141 TY125:UA141 KC125:KE141 AJ89:AL105 WWD125:WWM141 WMH125:WMQ141 WCL125:WCU141 VSP125:VSY141 VIT125:VJC141 UYX125:UZG141 UPB125:UPK141 UFF125:UFO141 TVJ125:TVS141 TLN125:TLW141 TBR125:TCA141 SRV125:SSE141 SHZ125:SII141 RYD125:RYM141 ROH125:ROQ141 REL125:REU141 QUP125:QUY141 QKT125:QLC141 QAX125:QBG141 PRB125:PRK141 PHF125:PHO141 OXJ125:OXS141 ONN125:ONW141 ODR125:OEA141 NTV125:NUE141 NJZ125:NKI141 NAD125:NAM141 MQH125:MQQ141 MGL125:MGU141 LWP125:LWY141 LMT125:LNC141 LCX125:LDG141 KTB125:KTK141 KJF125:KJO141 JZJ125:JZS141 JPN125:JPW141 JFR125:JGA141 IVV125:IWE141 ILZ125:IMI141 ICD125:ICM141 HSH125:HSQ141 HIL125:HIU141 GYP125:GYY141 GOT125:GPC141 GEX125:GFG141 FVB125:FVK141 FLF125:FLO141 FBJ125:FBS141 ERN125:ERW141 EHR125:EIA141 DXV125:DYE141 DNZ125:DOI141 DED125:DEM141 CUH125:CUQ141 CKL125:CKU141 CAP125:CAY141 BQT125:BRC141 BGX125:BHG141 AXB125:AXK141 ANF125:ANO141 ADJ125:ADS141 TN125:TW141 JR125:KA141 WWZ125:WXC141 WND125:WNG141 WDH125:WDK141 VTL125:VTO141 VJP125:VJS141 UZT125:UZW141 UPX125:UQA141 UGB125:UGE141 TWF125:TWI141 TMJ125:TMM141 TCN125:TCQ141 SSR125:SSU141 SIV125:SIY141 RYZ125:RZC141 RPD125:RPG141 RFH125:RFK141 QVL125:QVO141 QLP125:QLS141 QBT125:QBW141 PRX125:PSA141 PIB125:PIE141 OYF125:OYI141 OOJ125:OOM141 OEN125:OEQ141 NUR125:NUU141 NKV125:NKY141 NAZ125:NBC141 MRD125:MRG141 MHH125:MHK141 LXL125:LXO141 LNP125:LNS141 LDT125:LDW141 KTX125:KUA141 KKB125:KKE141 KAF125:KAI141 JQJ125:JQM141 JGN125:JGQ141 IWR125:IWU141 IMV125:IMY141 ICZ125:IDC141 HTD125:HTG141 HJH125:HJK141 GZL125:GZO141 GPP125:GPS141 GFT125:GFW141 FVX125:FWA141 FMB125:FME141 FCF125:FCI141 ESJ125:ESM141 EIN125:EIQ141 DYR125:DYU141 DOV125:DOY141 DEZ125:DFC141 CVD125:CVG141 CLH125:CLK141 CBL125:CBO141 BRP125:BRS141 BHT125:BHW141 AXX125:AYA141 AOB125:AOE141 AEF125:AEI141 UJ125:UM141 KN125:KQ141 Y125:AA141 KP145:KW149 UL145:US149 AEH145:AEO149 AOD145:AOK149 AXZ145:AYG149 BHV145:BIC149 BRR145:BRY149 CBN145:CBU149 CLJ145:CLQ149 CVF145:CVM149 DFB145:DFI149 DOX145:DPE149 DYT145:DZA149 EIP145:EIW149 ESL145:ESS149 FCH145:FCO149 FMD145:FMK149 FVZ145:FWG149 GFV145:GGC149 GPR145:GPY149 GZN145:GZU149 HJJ145:HJQ149 HTF145:HTM149 IDB145:IDI149 IMX145:INE149 IWT145:IXA149 JGP145:JGW149 JQL145:JQS149 KAH145:KAO149 KKD145:KKK149 KTZ145:KUG149 LDV145:LEC149 LNR145:LNY149 LXN145:LXU149 MHJ145:MHQ149 MRF145:MRM149 NBB145:NBI149 NKX145:NLE149 NUT145:NVA149 OEP145:OEW149 OOL145:OOS149 OYH145:OYO149 PID145:PIK149 PRZ145:PSG149 QBV145:QCC149 QLR145:QLY149 QVN145:QVU149 RFJ145:RFQ149 RPF145:RPM149 RZB145:RZI149 SIX145:SJE149 SST145:STA149 TCP145:TCW149 TML145:TMS149 TWH145:TWO149 UGD145:UGK149 UPZ145:UQG149 UZV145:VAC149 VJR145:VJY149 VTN145:VTU149 WDJ145:WDQ149 WNF145:WNM149 WXB145:WXI149 AU145:AU149 AJ162 AQ162:AU178 AC162:AE178 WWO162:WWQ178 WMS162:WMU178 WCW162:WCY178 VTA162:VTC178 VJE162:VJG178 UZI162:UZK178 UPM162:UPO178 UFQ162:UFS178 TVU162:TVW178 TLY162:TMA178 TCC162:TCE178 SSG162:SSI178 SIK162:SIM178 RYO162:RYQ178 ROS162:ROU178 REW162:REY178 QVA162:QVC178 QLE162:QLG178 QBI162:QBK178 PRM162:PRO178 PHQ162:PHS178 OXU162:OXW178 ONY162:OOA178 OEC162:OEE178 NUG162:NUI178 NKK162:NKM178 NAO162:NAQ178 MQS162:MQU178 MGW162:MGY178 LXA162:LXC178 LNE162:LNG178 LDI162:LDK178 KTM162:KTO178 KJQ162:KJS178 JZU162:JZW178 JPY162:JQA178 JGC162:JGE178 IWG162:IWI178 IMK162:IMM178 ICO162:ICQ178 HSS162:HSU178 HIW162:HIY178 GZA162:GZC178 GPE162:GPG178 GFI162:GFK178 FVM162:FVO178 FLQ162:FLS178 FBU162:FBW178 ERY162:ESA178 EIC162:EIE178 DYG162:DYI178 DOK162:DOM178 DEO162:DEQ178 CUS162:CUU178 CKW162:CKY178 CBA162:CBC178 BRE162:BRG178 BHI162:BHK178 AXM162:AXO178 ANQ162:ANS178 ADU162:ADW178 TY162:UA178 KC162:KE178 AJ126:AL142 WWD162:WWM178 WMH162:WMQ178 WCL162:WCU178 VSP162:VSY178 VIT162:VJC178 UYX162:UZG178 UPB162:UPK178 UFF162:UFO178 TVJ162:TVS178 TLN162:TLW178 TBR162:TCA178 SRV162:SSE178 SHZ162:SII178 RYD162:RYM178 ROH162:ROQ178 REL162:REU178 QUP162:QUY178 QKT162:QLC178 QAX162:QBG178 PRB162:PRK178 PHF162:PHO178 OXJ162:OXS178 ONN162:ONW178 ODR162:OEA178 NTV162:NUE178 NJZ162:NKI178 NAD162:NAM178 MQH162:MQQ178 MGL162:MGU178 LWP162:LWY178 LMT162:LNC178 LCX162:LDG178 KTB162:KTK178 KJF162:KJO178 JZJ162:JZS178 JPN162:JPW178 JFR162:JGA178 IVV162:IWE178 ILZ162:IMI178 ICD162:ICM178 HSH162:HSQ178 HIL162:HIU178 GYP162:GYY178 GOT162:GPC178 GEX162:GFG178 FVB162:FVK178 FLF162:FLO178 FBJ162:FBS178 ERN162:ERW178 EHR162:EIA178 DXV162:DYE178 DNZ162:DOI178 DED162:DEM178 CUH162:CUQ178 CKL162:CKU178 CAP162:CAY178 BQT162:BRC178 BGX162:BHG178 AXB162:AXK178 ANF162:ANO178 ADJ162:ADS178 TN162:TW178 JR162:KA178 WWZ162:WXC178 WND162:WNG178 WDH162:WDK178 VTL162:VTO178 VJP162:VJS178 UZT162:UZW178 UPX162:UQA178 UGB162:UGE178 TWF162:TWI178 TMJ162:TMM178 TCN162:TCQ178 SSR162:SSU178 SIV162:SIY178 RYZ162:RZC178 RPD162:RPG178 RFH162:RFK178 QVL162:QVO178 QLP162:QLS178 QBT162:QBW178 PRX162:PSA178 PIB162:PIE178 OYF162:OYI178 OOJ162:OOM178 OEN162:OEQ178 NUR162:NUU178 NKV162:NKY178 NAZ162:NBC178 MRD162:MRG178 MHH162:MHK178 LXL162:LXO178 LNP162:LNS178 LDT162:LDW178 KTX162:KUA178 KKB162:KKE178 KAF162:KAI178 JQJ162:JQM178 JGN162:JGQ178 IWR162:IWU178 IMV162:IMY178 ICZ162:IDC178 HTD162:HTG178 HJH162:HJK178 GZL162:GZO178 GPP162:GPS178 GFT162:GFW178 FVX162:FWA178 FMB162:FME178 FCF162:FCI178 ESJ162:ESM178 EIN162:EIQ178 DYR162:DYU178 DOV162:DOY178 DEZ162:DFC178 CVD162:CVG178 CLH162:CLK178 CBL162:CBO178 BRP162:BRS178 BHT162:BHW178 AXX162:AYA178 AOB162:AOE178 AEF162:AEI178 UJ162:UM178 KN162:KQ178 Y162:AA178 KP182:KW186 UL182:US186 AEH182:AEO186 AOD182:AOK186 AXZ182:AYG186 BHV182:BIC186 BRR182:BRY186 CBN182:CBU186 CLJ182:CLQ186 CVF182:CVM186 DFB182:DFI186 DOX182:DPE186 DYT182:DZA186 EIP182:EIW186 ESL182:ESS186 FCH182:FCO186 FMD182:FMK186 FVZ182:FWG186 GFV182:GGC186 GPR182:GPY186 GZN182:GZU186 HJJ182:HJQ186 HTF182:HTM186 IDB182:IDI186 IMX182:INE186 IWT182:IXA186 JGP182:JGW186 JQL182:JQS186 KAH182:KAO186 KKD182:KKK186 KTZ182:KUG186 LDV182:LEC186 LNR182:LNY186 LXN182:LXU186 MHJ182:MHQ186 MRF182:MRM186 NBB182:NBI186 NKX182:NLE186 NUT182:NVA186 OEP182:OEW186 OOL182:OOS186 OYH182:OYO186 PID182:PIK186 PRZ182:PSG186 QBV182:QCC186 QLR182:QLY186 QVN182:QVU186 RFJ182:RFQ186 RPF182:RPM186 RZB182:RZI186 SIX182:SJE186 SST182:STA186 TCP182:TCW186 TML182:TMS186 TWH182:TWO186 UGD182:UGK186 UPZ182:UQG186 UZV182:VAC186 VJR182:VJY186 VTN182:VTU186 WDJ182:WDQ186 WNF182:WNM186 WXB182:WXI186 AJ163:AL179">
      <formula1>X14-ROUNDDOWN(X14,0)=0</formula1>
    </dataValidation>
    <dataValidation imeMode="disabled" allowBlank="1" showInputMessage="1" showErrorMessage="1" sqref="WWT983206:WWV983220 AB65702:AD65716 KH65702:KJ65716 UD65702:UF65716 ADZ65702:AEB65716 ANV65702:ANX65716 AXR65702:AXT65716 BHN65702:BHP65716 BRJ65702:BRL65716 CBF65702:CBH65716 CLB65702:CLD65716 CUX65702:CUZ65716 DET65702:DEV65716 DOP65702:DOR65716 DYL65702:DYN65716 EIH65702:EIJ65716 ESD65702:ESF65716 FBZ65702:FCB65716 FLV65702:FLX65716 FVR65702:FVT65716 GFN65702:GFP65716 GPJ65702:GPL65716 GZF65702:GZH65716 HJB65702:HJD65716 HSX65702:HSZ65716 ICT65702:ICV65716 IMP65702:IMR65716 IWL65702:IWN65716 JGH65702:JGJ65716 JQD65702:JQF65716 JZZ65702:KAB65716 KJV65702:KJX65716 KTR65702:KTT65716 LDN65702:LDP65716 LNJ65702:LNL65716 LXF65702:LXH65716 MHB65702:MHD65716 MQX65702:MQZ65716 NAT65702:NAV65716 NKP65702:NKR65716 NUL65702:NUN65716 OEH65702:OEJ65716 OOD65702:OOF65716 OXZ65702:OYB65716 PHV65702:PHX65716 PRR65702:PRT65716 QBN65702:QBP65716 QLJ65702:QLL65716 QVF65702:QVH65716 RFB65702:RFD65716 ROX65702:ROZ65716 RYT65702:RYV65716 SIP65702:SIR65716 SSL65702:SSN65716 TCH65702:TCJ65716 TMD65702:TMF65716 TVZ65702:TWB65716 UFV65702:UFX65716 UPR65702:UPT65716 UZN65702:UZP65716 VJJ65702:VJL65716 VTF65702:VTH65716 WDB65702:WDD65716 WMX65702:WMZ65716 WWT65702:WWV65716 AB131238:AD131252 KH131238:KJ131252 UD131238:UF131252 ADZ131238:AEB131252 ANV131238:ANX131252 AXR131238:AXT131252 BHN131238:BHP131252 BRJ131238:BRL131252 CBF131238:CBH131252 CLB131238:CLD131252 CUX131238:CUZ131252 DET131238:DEV131252 DOP131238:DOR131252 DYL131238:DYN131252 EIH131238:EIJ131252 ESD131238:ESF131252 FBZ131238:FCB131252 FLV131238:FLX131252 FVR131238:FVT131252 GFN131238:GFP131252 GPJ131238:GPL131252 GZF131238:GZH131252 HJB131238:HJD131252 HSX131238:HSZ131252 ICT131238:ICV131252 IMP131238:IMR131252 IWL131238:IWN131252 JGH131238:JGJ131252 JQD131238:JQF131252 JZZ131238:KAB131252 KJV131238:KJX131252 KTR131238:KTT131252 LDN131238:LDP131252 LNJ131238:LNL131252 LXF131238:LXH131252 MHB131238:MHD131252 MQX131238:MQZ131252 NAT131238:NAV131252 NKP131238:NKR131252 NUL131238:NUN131252 OEH131238:OEJ131252 OOD131238:OOF131252 OXZ131238:OYB131252 PHV131238:PHX131252 PRR131238:PRT131252 QBN131238:QBP131252 QLJ131238:QLL131252 QVF131238:QVH131252 RFB131238:RFD131252 ROX131238:ROZ131252 RYT131238:RYV131252 SIP131238:SIR131252 SSL131238:SSN131252 TCH131238:TCJ131252 TMD131238:TMF131252 TVZ131238:TWB131252 UFV131238:UFX131252 UPR131238:UPT131252 UZN131238:UZP131252 VJJ131238:VJL131252 VTF131238:VTH131252 WDB131238:WDD131252 WMX131238:WMZ131252 WWT131238:WWV131252 AB196774:AD196788 KH196774:KJ196788 UD196774:UF196788 ADZ196774:AEB196788 ANV196774:ANX196788 AXR196774:AXT196788 BHN196774:BHP196788 BRJ196774:BRL196788 CBF196774:CBH196788 CLB196774:CLD196788 CUX196774:CUZ196788 DET196774:DEV196788 DOP196774:DOR196788 DYL196774:DYN196788 EIH196774:EIJ196788 ESD196774:ESF196788 FBZ196774:FCB196788 FLV196774:FLX196788 FVR196774:FVT196788 GFN196774:GFP196788 GPJ196774:GPL196788 GZF196774:GZH196788 HJB196774:HJD196788 HSX196774:HSZ196788 ICT196774:ICV196788 IMP196774:IMR196788 IWL196774:IWN196788 JGH196774:JGJ196788 JQD196774:JQF196788 JZZ196774:KAB196788 KJV196774:KJX196788 KTR196774:KTT196788 LDN196774:LDP196788 LNJ196774:LNL196788 LXF196774:LXH196788 MHB196774:MHD196788 MQX196774:MQZ196788 NAT196774:NAV196788 NKP196774:NKR196788 NUL196774:NUN196788 OEH196774:OEJ196788 OOD196774:OOF196788 OXZ196774:OYB196788 PHV196774:PHX196788 PRR196774:PRT196788 QBN196774:QBP196788 QLJ196774:QLL196788 QVF196774:QVH196788 RFB196774:RFD196788 ROX196774:ROZ196788 RYT196774:RYV196788 SIP196774:SIR196788 SSL196774:SSN196788 TCH196774:TCJ196788 TMD196774:TMF196788 TVZ196774:TWB196788 UFV196774:UFX196788 UPR196774:UPT196788 UZN196774:UZP196788 VJJ196774:VJL196788 VTF196774:VTH196788 WDB196774:WDD196788 WMX196774:WMZ196788 WWT196774:WWV196788 AB262310:AD262324 KH262310:KJ262324 UD262310:UF262324 ADZ262310:AEB262324 ANV262310:ANX262324 AXR262310:AXT262324 BHN262310:BHP262324 BRJ262310:BRL262324 CBF262310:CBH262324 CLB262310:CLD262324 CUX262310:CUZ262324 DET262310:DEV262324 DOP262310:DOR262324 DYL262310:DYN262324 EIH262310:EIJ262324 ESD262310:ESF262324 FBZ262310:FCB262324 FLV262310:FLX262324 FVR262310:FVT262324 GFN262310:GFP262324 GPJ262310:GPL262324 GZF262310:GZH262324 HJB262310:HJD262324 HSX262310:HSZ262324 ICT262310:ICV262324 IMP262310:IMR262324 IWL262310:IWN262324 JGH262310:JGJ262324 JQD262310:JQF262324 JZZ262310:KAB262324 KJV262310:KJX262324 KTR262310:KTT262324 LDN262310:LDP262324 LNJ262310:LNL262324 LXF262310:LXH262324 MHB262310:MHD262324 MQX262310:MQZ262324 NAT262310:NAV262324 NKP262310:NKR262324 NUL262310:NUN262324 OEH262310:OEJ262324 OOD262310:OOF262324 OXZ262310:OYB262324 PHV262310:PHX262324 PRR262310:PRT262324 QBN262310:QBP262324 QLJ262310:QLL262324 QVF262310:QVH262324 RFB262310:RFD262324 ROX262310:ROZ262324 RYT262310:RYV262324 SIP262310:SIR262324 SSL262310:SSN262324 TCH262310:TCJ262324 TMD262310:TMF262324 TVZ262310:TWB262324 UFV262310:UFX262324 UPR262310:UPT262324 UZN262310:UZP262324 VJJ262310:VJL262324 VTF262310:VTH262324 WDB262310:WDD262324 WMX262310:WMZ262324 WWT262310:WWV262324 AB327846:AD327860 KH327846:KJ327860 UD327846:UF327860 ADZ327846:AEB327860 ANV327846:ANX327860 AXR327846:AXT327860 BHN327846:BHP327860 BRJ327846:BRL327860 CBF327846:CBH327860 CLB327846:CLD327860 CUX327846:CUZ327860 DET327846:DEV327860 DOP327846:DOR327860 DYL327846:DYN327860 EIH327846:EIJ327860 ESD327846:ESF327860 FBZ327846:FCB327860 FLV327846:FLX327860 FVR327846:FVT327860 GFN327846:GFP327860 GPJ327846:GPL327860 GZF327846:GZH327860 HJB327846:HJD327860 HSX327846:HSZ327860 ICT327846:ICV327860 IMP327846:IMR327860 IWL327846:IWN327860 JGH327846:JGJ327860 JQD327846:JQF327860 JZZ327846:KAB327860 KJV327846:KJX327860 KTR327846:KTT327860 LDN327846:LDP327860 LNJ327846:LNL327860 LXF327846:LXH327860 MHB327846:MHD327860 MQX327846:MQZ327860 NAT327846:NAV327860 NKP327846:NKR327860 NUL327846:NUN327860 OEH327846:OEJ327860 OOD327846:OOF327860 OXZ327846:OYB327860 PHV327846:PHX327860 PRR327846:PRT327860 QBN327846:QBP327860 QLJ327846:QLL327860 QVF327846:QVH327860 RFB327846:RFD327860 ROX327846:ROZ327860 RYT327846:RYV327860 SIP327846:SIR327860 SSL327846:SSN327860 TCH327846:TCJ327860 TMD327846:TMF327860 TVZ327846:TWB327860 UFV327846:UFX327860 UPR327846:UPT327860 UZN327846:UZP327860 VJJ327846:VJL327860 VTF327846:VTH327860 WDB327846:WDD327860 WMX327846:WMZ327860 WWT327846:WWV327860 AB393382:AD393396 KH393382:KJ393396 UD393382:UF393396 ADZ393382:AEB393396 ANV393382:ANX393396 AXR393382:AXT393396 BHN393382:BHP393396 BRJ393382:BRL393396 CBF393382:CBH393396 CLB393382:CLD393396 CUX393382:CUZ393396 DET393382:DEV393396 DOP393382:DOR393396 DYL393382:DYN393396 EIH393382:EIJ393396 ESD393382:ESF393396 FBZ393382:FCB393396 FLV393382:FLX393396 FVR393382:FVT393396 GFN393382:GFP393396 GPJ393382:GPL393396 GZF393382:GZH393396 HJB393382:HJD393396 HSX393382:HSZ393396 ICT393382:ICV393396 IMP393382:IMR393396 IWL393382:IWN393396 JGH393382:JGJ393396 JQD393382:JQF393396 JZZ393382:KAB393396 KJV393382:KJX393396 KTR393382:KTT393396 LDN393382:LDP393396 LNJ393382:LNL393396 LXF393382:LXH393396 MHB393382:MHD393396 MQX393382:MQZ393396 NAT393382:NAV393396 NKP393382:NKR393396 NUL393382:NUN393396 OEH393382:OEJ393396 OOD393382:OOF393396 OXZ393382:OYB393396 PHV393382:PHX393396 PRR393382:PRT393396 QBN393382:QBP393396 QLJ393382:QLL393396 QVF393382:QVH393396 RFB393382:RFD393396 ROX393382:ROZ393396 RYT393382:RYV393396 SIP393382:SIR393396 SSL393382:SSN393396 TCH393382:TCJ393396 TMD393382:TMF393396 TVZ393382:TWB393396 UFV393382:UFX393396 UPR393382:UPT393396 UZN393382:UZP393396 VJJ393382:VJL393396 VTF393382:VTH393396 WDB393382:WDD393396 WMX393382:WMZ393396 WWT393382:WWV393396 AB458918:AD458932 KH458918:KJ458932 UD458918:UF458932 ADZ458918:AEB458932 ANV458918:ANX458932 AXR458918:AXT458932 BHN458918:BHP458932 BRJ458918:BRL458932 CBF458918:CBH458932 CLB458918:CLD458932 CUX458918:CUZ458932 DET458918:DEV458932 DOP458918:DOR458932 DYL458918:DYN458932 EIH458918:EIJ458932 ESD458918:ESF458932 FBZ458918:FCB458932 FLV458918:FLX458932 FVR458918:FVT458932 GFN458918:GFP458932 GPJ458918:GPL458932 GZF458918:GZH458932 HJB458918:HJD458932 HSX458918:HSZ458932 ICT458918:ICV458932 IMP458918:IMR458932 IWL458918:IWN458932 JGH458918:JGJ458932 JQD458918:JQF458932 JZZ458918:KAB458932 KJV458918:KJX458932 KTR458918:KTT458932 LDN458918:LDP458932 LNJ458918:LNL458932 LXF458918:LXH458932 MHB458918:MHD458932 MQX458918:MQZ458932 NAT458918:NAV458932 NKP458918:NKR458932 NUL458918:NUN458932 OEH458918:OEJ458932 OOD458918:OOF458932 OXZ458918:OYB458932 PHV458918:PHX458932 PRR458918:PRT458932 QBN458918:QBP458932 QLJ458918:QLL458932 QVF458918:QVH458932 RFB458918:RFD458932 ROX458918:ROZ458932 RYT458918:RYV458932 SIP458918:SIR458932 SSL458918:SSN458932 TCH458918:TCJ458932 TMD458918:TMF458932 TVZ458918:TWB458932 UFV458918:UFX458932 UPR458918:UPT458932 UZN458918:UZP458932 VJJ458918:VJL458932 VTF458918:VTH458932 WDB458918:WDD458932 WMX458918:WMZ458932 WWT458918:WWV458932 AB524454:AD524468 KH524454:KJ524468 UD524454:UF524468 ADZ524454:AEB524468 ANV524454:ANX524468 AXR524454:AXT524468 BHN524454:BHP524468 BRJ524454:BRL524468 CBF524454:CBH524468 CLB524454:CLD524468 CUX524454:CUZ524468 DET524454:DEV524468 DOP524454:DOR524468 DYL524454:DYN524468 EIH524454:EIJ524468 ESD524454:ESF524468 FBZ524454:FCB524468 FLV524454:FLX524468 FVR524454:FVT524468 GFN524454:GFP524468 GPJ524454:GPL524468 GZF524454:GZH524468 HJB524454:HJD524468 HSX524454:HSZ524468 ICT524454:ICV524468 IMP524454:IMR524468 IWL524454:IWN524468 JGH524454:JGJ524468 JQD524454:JQF524468 JZZ524454:KAB524468 KJV524454:KJX524468 KTR524454:KTT524468 LDN524454:LDP524468 LNJ524454:LNL524468 LXF524454:LXH524468 MHB524454:MHD524468 MQX524454:MQZ524468 NAT524454:NAV524468 NKP524454:NKR524468 NUL524454:NUN524468 OEH524454:OEJ524468 OOD524454:OOF524468 OXZ524454:OYB524468 PHV524454:PHX524468 PRR524454:PRT524468 QBN524454:QBP524468 QLJ524454:QLL524468 QVF524454:QVH524468 RFB524454:RFD524468 ROX524454:ROZ524468 RYT524454:RYV524468 SIP524454:SIR524468 SSL524454:SSN524468 TCH524454:TCJ524468 TMD524454:TMF524468 TVZ524454:TWB524468 UFV524454:UFX524468 UPR524454:UPT524468 UZN524454:UZP524468 VJJ524454:VJL524468 VTF524454:VTH524468 WDB524454:WDD524468 WMX524454:WMZ524468 WWT524454:WWV524468 AB589990:AD590004 KH589990:KJ590004 UD589990:UF590004 ADZ589990:AEB590004 ANV589990:ANX590004 AXR589990:AXT590004 BHN589990:BHP590004 BRJ589990:BRL590004 CBF589990:CBH590004 CLB589990:CLD590004 CUX589990:CUZ590004 DET589990:DEV590004 DOP589990:DOR590004 DYL589990:DYN590004 EIH589990:EIJ590004 ESD589990:ESF590004 FBZ589990:FCB590004 FLV589990:FLX590004 FVR589990:FVT590004 GFN589990:GFP590004 GPJ589990:GPL590004 GZF589990:GZH590004 HJB589990:HJD590004 HSX589990:HSZ590004 ICT589990:ICV590004 IMP589990:IMR590004 IWL589990:IWN590004 JGH589990:JGJ590004 JQD589990:JQF590004 JZZ589990:KAB590004 KJV589990:KJX590004 KTR589990:KTT590004 LDN589990:LDP590004 LNJ589990:LNL590004 LXF589990:LXH590004 MHB589990:MHD590004 MQX589990:MQZ590004 NAT589990:NAV590004 NKP589990:NKR590004 NUL589990:NUN590004 OEH589990:OEJ590004 OOD589990:OOF590004 OXZ589990:OYB590004 PHV589990:PHX590004 PRR589990:PRT590004 QBN589990:QBP590004 QLJ589990:QLL590004 QVF589990:QVH590004 RFB589990:RFD590004 ROX589990:ROZ590004 RYT589990:RYV590004 SIP589990:SIR590004 SSL589990:SSN590004 TCH589990:TCJ590004 TMD589990:TMF590004 TVZ589990:TWB590004 UFV589990:UFX590004 UPR589990:UPT590004 UZN589990:UZP590004 VJJ589990:VJL590004 VTF589990:VTH590004 WDB589990:WDD590004 WMX589990:WMZ590004 WWT589990:WWV590004 AB655526:AD655540 KH655526:KJ655540 UD655526:UF655540 ADZ655526:AEB655540 ANV655526:ANX655540 AXR655526:AXT655540 BHN655526:BHP655540 BRJ655526:BRL655540 CBF655526:CBH655540 CLB655526:CLD655540 CUX655526:CUZ655540 DET655526:DEV655540 DOP655526:DOR655540 DYL655526:DYN655540 EIH655526:EIJ655540 ESD655526:ESF655540 FBZ655526:FCB655540 FLV655526:FLX655540 FVR655526:FVT655540 GFN655526:GFP655540 GPJ655526:GPL655540 GZF655526:GZH655540 HJB655526:HJD655540 HSX655526:HSZ655540 ICT655526:ICV655540 IMP655526:IMR655540 IWL655526:IWN655540 JGH655526:JGJ655540 JQD655526:JQF655540 JZZ655526:KAB655540 KJV655526:KJX655540 KTR655526:KTT655540 LDN655526:LDP655540 LNJ655526:LNL655540 LXF655526:LXH655540 MHB655526:MHD655540 MQX655526:MQZ655540 NAT655526:NAV655540 NKP655526:NKR655540 NUL655526:NUN655540 OEH655526:OEJ655540 OOD655526:OOF655540 OXZ655526:OYB655540 PHV655526:PHX655540 PRR655526:PRT655540 QBN655526:QBP655540 QLJ655526:QLL655540 QVF655526:QVH655540 RFB655526:RFD655540 ROX655526:ROZ655540 RYT655526:RYV655540 SIP655526:SIR655540 SSL655526:SSN655540 TCH655526:TCJ655540 TMD655526:TMF655540 TVZ655526:TWB655540 UFV655526:UFX655540 UPR655526:UPT655540 UZN655526:UZP655540 VJJ655526:VJL655540 VTF655526:VTH655540 WDB655526:WDD655540 WMX655526:WMZ655540 WWT655526:WWV655540 AB721062:AD721076 KH721062:KJ721076 UD721062:UF721076 ADZ721062:AEB721076 ANV721062:ANX721076 AXR721062:AXT721076 BHN721062:BHP721076 BRJ721062:BRL721076 CBF721062:CBH721076 CLB721062:CLD721076 CUX721062:CUZ721076 DET721062:DEV721076 DOP721062:DOR721076 DYL721062:DYN721076 EIH721062:EIJ721076 ESD721062:ESF721076 FBZ721062:FCB721076 FLV721062:FLX721076 FVR721062:FVT721076 GFN721062:GFP721076 GPJ721062:GPL721076 GZF721062:GZH721076 HJB721062:HJD721076 HSX721062:HSZ721076 ICT721062:ICV721076 IMP721062:IMR721076 IWL721062:IWN721076 JGH721062:JGJ721076 JQD721062:JQF721076 JZZ721062:KAB721076 KJV721062:KJX721076 KTR721062:KTT721076 LDN721062:LDP721076 LNJ721062:LNL721076 LXF721062:LXH721076 MHB721062:MHD721076 MQX721062:MQZ721076 NAT721062:NAV721076 NKP721062:NKR721076 NUL721062:NUN721076 OEH721062:OEJ721076 OOD721062:OOF721076 OXZ721062:OYB721076 PHV721062:PHX721076 PRR721062:PRT721076 QBN721062:QBP721076 QLJ721062:QLL721076 QVF721062:QVH721076 RFB721062:RFD721076 ROX721062:ROZ721076 RYT721062:RYV721076 SIP721062:SIR721076 SSL721062:SSN721076 TCH721062:TCJ721076 TMD721062:TMF721076 TVZ721062:TWB721076 UFV721062:UFX721076 UPR721062:UPT721076 UZN721062:UZP721076 VJJ721062:VJL721076 VTF721062:VTH721076 WDB721062:WDD721076 WMX721062:WMZ721076 WWT721062:WWV721076 AB786598:AD786612 KH786598:KJ786612 UD786598:UF786612 ADZ786598:AEB786612 ANV786598:ANX786612 AXR786598:AXT786612 BHN786598:BHP786612 BRJ786598:BRL786612 CBF786598:CBH786612 CLB786598:CLD786612 CUX786598:CUZ786612 DET786598:DEV786612 DOP786598:DOR786612 DYL786598:DYN786612 EIH786598:EIJ786612 ESD786598:ESF786612 FBZ786598:FCB786612 FLV786598:FLX786612 FVR786598:FVT786612 GFN786598:GFP786612 GPJ786598:GPL786612 GZF786598:GZH786612 HJB786598:HJD786612 HSX786598:HSZ786612 ICT786598:ICV786612 IMP786598:IMR786612 IWL786598:IWN786612 JGH786598:JGJ786612 JQD786598:JQF786612 JZZ786598:KAB786612 KJV786598:KJX786612 KTR786598:KTT786612 LDN786598:LDP786612 LNJ786598:LNL786612 LXF786598:LXH786612 MHB786598:MHD786612 MQX786598:MQZ786612 NAT786598:NAV786612 NKP786598:NKR786612 NUL786598:NUN786612 OEH786598:OEJ786612 OOD786598:OOF786612 OXZ786598:OYB786612 PHV786598:PHX786612 PRR786598:PRT786612 QBN786598:QBP786612 QLJ786598:QLL786612 QVF786598:QVH786612 RFB786598:RFD786612 ROX786598:ROZ786612 RYT786598:RYV786612 SIP786598:SIR786612 SSL786598:SSN786612 TCH786598:TCJ786612 TMD786598:TMF786612 TVZ786598:TWB786612 UFV786598:UFX786612 UPR786598:UPT786612 UZN786598:UZP786612 VJJ786598:VJL786612 VTF786598:VTH786612 WDB786598:WDD786612 WMX786598:WMZ786612 WWT786598:WWV786612 AB852134:AD852148 KH852134:KJ852148 UD852134:UF852148 ADZ852134:AEB852148 ANV852134:ANX852148 AXR852134:AXT852148 BHN852134:BHP852148 BRJ852134:BRL852148 CBF852134:CBH852148 CLB852134:CLD852148 CUX852134:CUZ852148 DET852134:DEV852148 DOP852134:DOR852148 DYL852134:DYN852148 EIH852134:EIJ852148 ESD852134:ESF852148 FBZ852134:FCB852148 FLV852134:FLX852148 FVR852134:FVT852148 GFN852134:GFP852148 GPJ852134:GPL852148 GZF852134:GZH852148 HJB852134:HJD852148 HSX852134:HSZ852148 ICT852134:ICV852148 IMP852134:IMR852148 IWL852134:IWN852148 JGH852134:JGJ852148 JQD852134:JQF852148 JZZ852134:KAB852148 KJV852134:KJX852148 KTR852134:KTT852148 LDN852134:LDP852148 LNJ852134:LNL852148 LXF852134:LXH852148 MHB852134:MHD852148 MQX852134:MQZ852148 NAT852134:NAV852148 NKP852134:NKR852148 NUL852134:NUN852148 OEH852134:OEJ852148 OOD852134:OOF852148 OXZ852134:OYB852148 PHV852134:PHX852148 PRR852134:PRT852148 QBN852134:QBP852148 QLJ852134:QLL852148 QVF852134:QVH852148 RFB852134:RFD852148 ROX852134:ROZ852148 RYT852134:RYV852148 SIP852134:SIR852148 SSL852134:SSN852148 TCH852134:TCJ852148 TMD852134:TMF852148 TVZ852134:TWB852148 UFV852134:UFX852148 UPR852134:UPT852148 UZN852134:UZP852148 VJJ852134:VJL852148 VTF852134:VTH852148 WDB852134:WDD852148 WMX852134:WMZ852148 WWT852134:WWV852148 AB917670:AD917684 KH917670:KJ917684 UD917670:UF917684 ADZ917670:AEB917684 ANV917670:ANX917684 AXR917670:AXT917684 BHN917670:BHP917684 BRJ917670:BRL917684 CBF917670:CBH917684 CLB917670:CLD917684 CUX917670:CUZ917684 DET917670:DEV917684 DOP917670:DOR917684 DYL917670:DYN917684 EIH917670:EIJ917684 ESD917670:ESF917684 FBZ917670:FCB917684 FLV917670:FLX917684 FVR917670:FVT917684 GFN917670:GFP917684 GPJ917670:GPL917684 GZF917670:GZH917684 HJB917670:HJD917684 HSX917670:HSZ917684 ICT917670:ICV917684 IMP917670:IMR917684 IWL917670:IWN917684 JGH917670:JGJ917684 JQD917670:JQF917684 JZZ917670:KAB917684 KJV917670:KJX917684 KTR917670:KTT917684 LDN917670:LDP917684 LNJ917670:LNL917684 LXF917670:LXH917684 MHB917670:MHD917684 MQX917670:MQZ917684 NAT917670:NAV917684 NKP917670:NKR917684 NUL917670:NUN917684 OEH917670:OEJ917684 OOD917670:OOF917684 OXZ917670:OYB917684 PHV917670:PHX917684 PRR917670:PRT917684 QBN917670:QBP917684 QLJ917670:QLL917684 QVF917670:QVH917684 RFB917670:RFD917684 ROX917670:ROZ917684 RYT917670:RYV917684 SIP917670:SIR917684 SSL917670:SSN917684 TCH917670:TCJ917684 TMD917670:TMF917684 TVZ917670:TWB917684 UFV917670:UFX917684 UPR917670:UPT917684 UZN917670:UZP917684 VJJ917670:VJL917684 VTF917670:VTH917684 WDB917670:WDD917684 WMX917670:WMZ917684 WWT917670:WWV917684 AB983206:AD983220 KH983206:KJ983220 UD983206:UF983220 ADZ983206:AEB983220 ANV983206:ANX983220 AXR983206:AXT983220 BHN983206:BHP983220 BRJ983206:BRL983220 CBF983206:CBH983220 CLB983206:CLD983220 CUX983206:CUZ983220 DET983206:DEV983220 DOP983206:DOR983220 DYL983206:DYN983220 EIH983206:EIJ983220 ESD983206:ESF983220 FBZ983206:FCB983220 FLV983206:FLX983220 FVR983206:FVT983220 GFN983206:GFP983220 GPJ983206:GPL983220 GZF983206:GZH983220 HJB983206:HJD983220 HSX983206:HSZ983220 ICT983206:ICV983220 IMP983206:IMR983220 IWL983206:IWN983220 JGH983206:JGJ983220 JQD983206:JQF983220 JZZ983206:KAB983220 KJV983206:KJX983220 KTR983206:KTT983220 LDN983206:LDP983220 LNJ983206:LNL983220 LXF983206:LXH983220 MHB983206:MHD983220 MQX983206:MQZ983220 NAT983206:NAV983220 NKP983206:NKR983220 NUL983206:NUN983220 OEH983206:OEJ983220 OOD983206:OOF983220 OXZ983206:OYB983220 PHV983206:PHX983220 PRR983206:PRT983220 QBN983206:QBP983220 QLJ983206:QLL983220 QVF983206:QVH983220 RFB983206:RFD983220 ROX983206:ROZ983220 RYT983206:RYV983220 SIP983206:SIR983220 SSL983206:SSN983220 TCH983206:TCJ983220 TMD983206:TMF983220 TVZ983206:TWB983220 UFV983206:UFX983220 UPR983206:UPT983220 UZN983206:UZP983220 VJJ983206:VJL983220 VTF983206:VTH983220 WDB983206:WDD983220 WMX983206:WMZ983220 KI34:KK38 UE34:UG38 AEA34:AEC38 ANW34:ANY38 AXS34:AXU38 BHO34:BHQ38 BRK34:BRM38 CBG34:CBI38 CLC34:CLE38 CUY34:CVA38 DEU34:DEW38 DOQ34:DOS38 DYM34:DYO38 EII34:EIK38 ESE34:ESG38 FCA34:FCC38 FLW34:FLY38 FVS34:FVU38 GFO34:GFQ38 GPK34:GPM38 GZG34:GZI38 HJC34:HJE38 HSY34:HTA38 ICU34:ICW38 IMQ34:IMS38 IWM34:IWO38 JGI34:JGK38 JQE34:JQG38 KAA34:KAC38 KJW34:KJY38 KTS34:KTU38 LDO34:LDQ38 LNK34:LNM38 LXG34:LXI38 MHC34:MHE38 MQY34:MRA38 NAU34:NAW38 NKQ34:NKS38 NUM34:NUO38 OEI34:OEK38 OOE34:OOG38 OYA34:OYC38 PHW34:PHY38 PRS34:PRU38 QBO34:QBQ38 QLK34:QLM38 QVG34:QVI38 RFC34:RFE38 ROY34:RPA38 RYU34:RYW38 SIQ34:SIS38 SSM34:SSO38 TCI34:TCK38 TME34:TMG38 TWA34:TWC38 UFW34:UFY38 UPS34:UPU38 UZO34:UZQ38 VJK34:VJM38 VTG34:VTI38 WDC34:WDE38 WMY34:WNA38 WWU34:WWW38 KI71:KK75 UE71:UG75 AEA71:AEC75 ANW71:ANY75 AXS71:AXU75 BHO71:BHQ75 BRK71:BRM75 CBG71:CBI75 CLC71:CLE75 CUY71:CVA75 DEU71:DEW75 DOQ71:DOS75 DYM71:DYO75 EII71:EIK75 ESE71:ESG75 FCA71:FCC75 FLW71:FLY75 FVS71:FVU75 GFO71:GFQ75 GPK71:GPM75 GZG71:GZI75 HJC71:HJE75 HSY71:HTA75 ICU71:ICW75 IMQ71:IMS75 IWM71:IWO75 JGI71:JGK75 JQE71:JQG75 KAA71:KAC75 KJW71:KJY75 KTS71:KTU75 LDO71:LDQ75 LNK71:LNM75 LXG71:LXI75 MHC71:MHE75 MQY71:MRA75 NAU71:NAW75 NKQ71:NKS75 NUM71:NUO75 OEI71:OEK75 OOE71:OOG75 OYA71:OYC75 PHW71:PHY75 PRS71:PRU75 QBO71:QBQ75 QLK71:QLM75 QVG71:QVI75 RFC71:RFE75 ROY71:RPA75 RYU71:RYW75 SIQ71:SIS75 SSM71:SSO75 TCI71:TCK75 TME71:TMG75 TWA71:TWC75 UFW71:UFY75 UPS71:UPU75 UZO71:UZQ75 VJK71:VJM75 VTG71:VTI75 WDC71:WDE75 WMY71:WNA75 WWU71:WWW75 KI108:KK112 UE108:UG112 AEA108:AEC112 ANW108:ANY112 AXS108:AXU112 BHO108:BHQ112 BRK108:BRM112 CBG108:CBI112 CLC108:CLE112 CUY108:CVA112 DEU108:DEW112 DOQ108:DOS112 DYM108:DYO112 EII108:EIK112 ESE108:ESG112 FCA108:FCC112 FLW108:FLY112 FVS108:FVU112 GFO108:GFQ112 GPK108:GPM112 GZG108:GZI112 HJC108:HJE112 HSY108:HTA112 ICU108:ICW112 IMQ108:IMS112 IWM108:IWO112 JGI108:JGK112 JQE108:JQG112 KAA108:KAC112 KJW108:KJY112 KTS108:KTU112 LDO108:LDQ112 LNK108:LNM112 LXG108:LXI112 MHC108:MHE112 MQY108:MRA112 NAU108:NAW112 NKQ108:NKS112 NUM108:NUO112 OEI108:OEK112 OOE108:OOG112 OYA108:OYC112 PHW108:PHY112 PRS108:PRU112 QBO108:QBQ112 QLK108:QLM112 QVG108:QVI112 RFC108:RFE112 ROY108:RPA112 RYU108:RYW112 SIQ108:SIS112 SSM108:SSO112 TCI108:TCK112 TME108:TMG112 TWA108:TWC112 UFW108:UFY112 UPS108:UPU112 UZO108:UZQ112 VJK108:VJM112 VTG108:VTI112 WDC108:WDE112 WMY108:WNA112 WWU108:WWW112 KI145:KK149 UE145:UG149 AEA145:AEC149 ANW145:ANY149 AXS145:AXU149 BHO145:BHQ149 BRK145:BRM149 CBG145:CBI149 CLC145:CLE149 CUY145:CVA149 DEU145:DEW149 DOQ145:DOS149 DYM145:DYO149 EII145:EIK149 ESE145:ESG149 FCA145:FCC149 FLW145:FLY149 FVS145:FVU149 GFO145:GFQ149 GPK145:GPM149 GZG145:GZI149 HJC145:HJE149 HSY145:HTA149 ICU145:ICW149 IMQ145:IMS149 IWM145:IWO149 JGI145:JGK149 JQE145:JQG149 KAA145:KAC149 KJW145:KJY149 KTS145:KTU149 LDO145:LDQ149 LNK145:LNM149 LXG145:LXI149 MHC145:MHE149 MQY145:MRA149 NAU145:NAW149 NKQ145:NKS149 NUM145:NUO149 OEI145:OEK149 OOE145:OOG149 OYA145:OYC149 PHW145:PHY149 PRS145:PRU149 QBO145:QBQ149 QLK145:QLM149 QVG145:QVI149 RFC145:RFE149 ROY145:RPA149 RYU145:RYW149 SIQ145:SIS149 SSM145:SSO149 TCI145:TCK149 TME145:TMG149 TWA145:TWC149 UFW145:UFY149 UPS145:UPU149 UZO145:UZQ149 VJK145:VJM149 VTG145:VTI149 WDC145:WDE149 WMY145:WNA149 WWU145:WWW149 KI182:KK186 UE182:UG186 AEA182:AEC186 ANW182:ANY186 AXS182:AXU186 BHO182:BHQ186 BRK182:BRM186 CBG182:CBI186 CLC182:CLE186 CUY182:CVA186 DEU182:DEW186 DOQ182:DOS186 DYM182:DYO186 EII182:EIK186 ESE182:ESG186 FCA182:FCC186 FLW182:FLY186 FVS182:FVU186 GFO182:GFQ186 GPK182:GPM186 GZG182:GZI186 HJC182:HJE186 HSY182:HTA186 ICU182:ICW186 IMQ182:IMS186 IWM182:IWO186 JGI182:JGK186 JQE182:JQG186 KAA182:KAC186 KJW182:KJY186 KTS182:KTU186 LDO182:LDQ186 LNK182:LNM186 LXG182:LXI186 MHC182:MHE186 MQY182:MRA186 NAU182:NAW186 NKQ182:NKS186 NUM182:NUO186 OEI182:OEK186 OOE182:OOG186 OYA182:OYC186 PHW182:PHY186 PRS182:PRU186 QBO182:QBQ186 QLK182:QLM186 QVG182:QVI186 RFC182:RFE186 ROY182:RPA186 RYU182:RYW186 SIQ182:SIS186 SSM182:SSO186 TCI182:TCK186 TME182:TMG186 TWA182:TWC186 UFW182:UFY186 UPS182:UPU186 UZO182:UZQ186 VJK182:VJM186 VTG182:VTI186 WDC182:WDE186 WMY182:WNA186 WWU182:WWW186"/>
    <dataValidation type="list" allowBlank="1" showInputMessage="1" showErrorMessage="1" sqref="H10 P10 X10 AF10 AN10 H46:H47 P46:P47 X46:X47 AF46:AF47 AN46:AN47 H83:H84 P83:P84 X83:X84 AF83:AF84 AN83:AN84 H120:H121 P120:P121 X120:X121 AF120:AF121 AN120:AN121 H157:H158 P157:P158 X157:X158 AF157:AF158 AN157:AN158">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39" orientation="landscape" r:id="rId1"/>
  <rowBreaks count="3" manualBreakCount="3">
    <brk id="79" max="55" man="1"/>
    <brk id="116" max="55" man="1"/>
    <brk id="153"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41"/>
  <sheetViews>
    <sheetView showZeros="0" zoomScaleNormal="100" zoomScaleSheetLayoutView="85" workbookViewId="0">
      <selection activeCell="CR2" sqref="CR2:DK3"/>
    </sheetView>
  </sheetViews>
  <sheetFormatPr defaultColWidth="1.33203125" defaultRowHeight="18" customHeight="1" x14ac:dyDescent="0.2"/>
  <cols>
    <col min="1" max="3" width="1.33203125" style="157" customWidth="1"/>
    <col min="4" max="5" width="1.33203125" style="191" customWidth="1"/>
    <col min="6" max="7" width="1.33203125" style="192" customWidth="1"/>
    <col min="8" max="11" width="1.33203125" style="157"/>
    <col min="12" max="12" width="1.21875" style="157" customWidth="1"/>
    <col min="13" max="72" width="1.33203125" style="157"/>
    <col min="73" max="73" width="1" style="157" customWidth="1"/>
    <col min="74" max="16384" width="1.33203125" style="157"/>
  </cols>
  <sheetData>
    <row r="1" spans="1:115" ht="21" customHeight="1" x14ac:dyDescent="0.2">
      <c r="A1" s="961" t="s">
        <v>215</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154"/>
      <c r="AC1" s="154"/>
      <c r="AD1" s="154"/>
      <c r="AE1" s="154"/>
      <c r="AF1" s="154"/>
      <c r="AG1" s="154"/>
      <c r="AH1" s="154"/>
      <c r="AI1" s="154"/>
      <c r="AJ1" s="154"/>
      <c r="AK1" s="154"/>
      <c r="AL1" s="154"/>
      <c r="AM1" s="154"/>
      <c r="AN1" s="154"/>
      <c r="AO1" s="154"/>
      <c r="AP1" s="154"/>
      <c r="AQ1" s="154"/>
      <c r="AR1" s="155"/>
      <c r="AS1" s="156"/>
      <c r="AT1" s="156"/>
      <c r="AU1" s="156"/>
      <c r="AV1" s="156"/>
      <c r="AW1" s="156"/>
      <c r="AX1" s="156"/>
      <c r="AY1" s="156"/>
      <c r="AZ1" s="156"/>
      <c r="BA1" s="156"/>
      <c r="BB1" s="156"/>
      <c r="BC1" s="154"/>
      <c r="BD1" s="154"/>
      <c r="BE1" s="154"/>
      <c r="BF1" s="154"/>
      <c r="BG1" s="154"/>
      <c r="BH1" s="154"/>
      <c r="BI1" s="154"/>
      <c r="BJ1" s="154"/>
      <c r="BK1" s="154"/>
      <c r="BL1" s="154"/>
      <c r="BM1" s="154"/>
      <c r="BN1" s="154"/>
    </row>
    <row r="2" spans="1:115" ht="21" customHeight="1" x14ac:dyDescent="0.2">
      <c r="A2" s="962" t="s">
        <v>64</v>
      </c>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2"/>
      <c r="AZ2" s="962"/>
      <c r="BA2" s="962"/>
      <c r="BB2" s="962"/>
      <c r="BC2" s="962"/>
      <c r="BD2" s="962"/>
      <c r="BE2" s="962"/>
      <c r="BF2" s="962"/>
      <c r="BG2" s="962"/>
      <c r="BH2" s="962"/>
      <c r="BI2" s="962"/>
      <c r="BJ2" s="962"/>
      <c r="BK2" s="962"/>
      <c r="BL2" s="962"/>
      <c r="BM2" s="962"/>
      <c r="BN2" s="962"/>
      <c r="BO2" s="962"/>
      <c r="BP2" s="962"/>
      <c r="BQ2" s="962"/>
      <c r="BR2" s="962"/>
      <c r="BS2" s="962"/>
      <c r="BT2" s="962"/>
      <c r="BU2" s="962"/>
      <c r="BV2" s="962"/>
      <c r="BW2" s="962"/>
      <c r="BX2" s="962"/>
      <c r="BY2" s="962"/>
      <c r="BZ2" s="962"/>
      <c r="CA2" s="962"/>
      <c r="CB2" s="962"/>
      <c r="CC2" s="962"/>
      <c r="CD2" s="962"/>
      <c r="CE2" s="962"/>
      <c r="CF2" s="962"/>
      <c r="CG2" s="962"/>
      <c r="CH2" s="962"/>
      <c r="CI2" s="962"/>
      <c r="CJ2" s="962"/>
      <c r="CK2" s="962"/>
      <c r="CL2" s="962"/>
      <c r="CM2" s="962"/>
      <c r="CN2" s="962"/>
      <c r="CO2" s="962"/>
      <c r="CR2" s="964" t="s">
        <v>371</v>
      </c>
      <c r="CS2" s="964"/>
      <c r="CT2" s="964"/>
      <c r="CU2" s="964"/>
      <c r="CV2" s="964"/>
      <c r="CW2" s="964"/>
      <c r="CX2" s="964"/>
      <c r="CY2" s="964"/>
      <c r="CZ2" s="964"/>
      <c r="DA2" s="964"/>
      <c r="DB2" s="964"/>
      <c r="DC2" s="964"/>
      <c r="DD2" s="964"/>
      <c r="DE2" s="964"/>
      <c r="DF2" s="964"/>
      <c r="DG2" s="964"/>
      <c r="DH2" s="964"/>
      <c r="DI2" s="964"/>
      <c r="DJ2" s="964"/>
      <c r="DK2" s="964"/>
    </row>
    <row r="3" spans="1:115" ht="25.5" customHeight="1" x14ac:dyDescent="0.2">
      <c r="A3" s="963" t="s">
        <v>95</v>
      </c>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3"/>
      <c r="AO3" s="963"/>
      <c r="AP3" s="963"/>
      <c r="AQ3" s="963"/>
      <c r="AR3" s="963"/>
      <c r="AS3" s="963"/>
      <c r="AT3" s="963"/>
      <c r="AU3" s="963"/>
      <c r="AV3" s="963"/>
      <c r="AW3" s="963"/>
      <c r="AX3" s="963"/>
      <c r="AY3" s="963"/>
      <c r="AZ3" s="963"/>
      <c r="BA3" s="963"/>
      <c r="BB3" s="963"/>
      <c r="BC3" s="963"/>
      <c r="BD3" s="963"/>
      <c r="BE3" s="963"/>
      <c r="BF3" s="963"/>
      <c r="BG3" s="963"/>
      <c r="BH3" s="963"/>
      <c r="BI3" s="963"/>
      <c r="BJ3" s="963"/>
      <c r="BK3" s="963"/>
      <c r="BL3" s="963"/>
      <c r="BM3" s="963"/>
      <c r="BN3" s="963"/>
      <c r="BO3" s="963"/>
      <c r="BP3" s="963"/>
      <c r="BQ3" s="963"/>
      <c r="BR3" s="963"/>
      <c r="BS3" s="963"/>
      <c r="BT3" s="963"/>
      <c r="BU3" s="963"/>
      <c r="BV3" s="963"/>
      <c r="BW3" s="963"/>
      <c r="BX3" s="963"/>
      <c r="BY3" s="963"/>
      <c r="BZ3" s="963"/>
      <c r="CA3" s="963"/>
      <c r="CB3" s="963"/>
      <c r="CC3" s="963"/>
      <c r="CD3" s="963"/>
      <c r="CE3" s="963"/>
      <c r="CF3" s="963"/>
      <c r="CG3" s="963"/>
      <c r="CH3" s="963"/>
      <c r="CI3" s="963"/>
      <c r="CJ3" s="963"/>
      <c r="CK3" s="963"/>
      <c r="CL3" s="963"/>
      <c r="CM3" s="963"/>
      <c r="CN3" s="963"/>
      <c r="CO3" s="963"/>
      <c r="CR3" s="964"/>
      <c r="CS3" s="964"/>
      <c r="CT3" s="964"/>
      <c r="CU3" s="964"/>
      <c r="CV3" s="964"/>
      <c r="CW3" s="964"/>
      <c r="CX3" s="964"/>
      <c r="CY3" s="964"/>
      <c r="CZ3" s="964"/>
      <c r="DA3" s="964"/>
      <c r="DB3" s="964"/>
      <c r="DC3" s="964"/>
      <c r="DD3" s="964"/>
      <c r="DE3" s="964"/>
      <c r="DF3" s="964"/>
      <c r="DG3" s="964"/>
      <c r="DH3" s="964"/>
      <c r="DI3" s="964"/>
      <c r="DJ3" s="964"/>
      <c r="DK3" s="964"/>
    </row>
    <row r="4" spans="1:115" ht="29.25" customHeight="1" x14ac:dyDescent="0.2">
      <c r="A4" s="155" t="s">
        <v>372</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4"/>
      <c r="AN4" s="154"/>
      <c r="AO4" s="154"/>
      <c r="AP4" s="154"/>
      <c r="AQ4" s="154"/>
      <c r="AR4" s="156"/>
      <c r="AS4" s="156"/>
      <c r="AT4" s="156"/>
      <c r="AU4" s="156"/>
      <c r="AV4" s="156"/>
      <c r="AW4" s="156"/>
      <c r="AX4" s="156"/>
      <c r="AY4" s="156"/>
      <c r="AZ4" s="156"/>
      <c r="BA4" s="156"/>
      <c r="BB4" s="156"/>
      <c r="BC4" s="154"/>
      <c r="BD4" s="154"/>
      <c r="BE4" s="154"/>
      <c r="BF4" s="154"/>
      <c r="BG4" s="154"/>
      <c r="BH4" s="154"/>
      <c r="BI4" s="154"/>
      <c r="BJ4" s="154"/>
      <c r="BK4" s="154"/>
      <c r="BL4" s="154"/>
      <c r="BM4" s="154"/>
      <c r="BN4" s="154"/>
      <c r="CR4" s="344"/>
      <c r="CS4" s="344"/>
      <c r="CT4" s="344"/>
      <c r="CU4" s="344"/>
      <c r="CV4" s="344"/>
      <c r="CW4" s="344"/>
      <c r="CX4" s="344"/>
      <c r="CY4" s="344"/>
      <c r="CZ4" s="344"/>
      <c r="DA4" s="344"/>
      <c r="DB4" s="344"/>
      <c r="DC4" s="344"/>
      <c r="DD4" s="344"/>
      <c r="DE4" s="344"/>
      <c r="DF4" s="344"/>
      <c r="DG4" s="344"/>
      <c r="DH4" s="344"/>
      <c r="DI4" s="344"/>
      <c r="DJ4" s="344"/>
      <c r="DK4" s="344"/>
    </row>
    <row r="5" spans="1:115" ht="21.75" customHeight="1" x14ac:dyDescent="0.2">
      <c r="A5" s="413" t="s">
        <v>216</v>
      </c>
      <c r="B5" s="413"/>
      <c r="C5" s="413"/>
      <c r="D5" s="413"/>
      <c r="E5" s="413"/>
      <c r="F5" s="413"/>
      <c r="G5" s="413"/>
      <c r="H5" s="413"/>
      <c r="I5" s="413"/>
      <c r="J5" s="413"/>
      <c r="K5" s="413"/>
      <c r="L5" s="413"/>
      <c r="M5" s="413"/>
      <c r="N5" s="413"/>
      <c r="O5" s="413"/>
      <c r="P5" s="413"/>
      <c r="Q5" s="413"/>
      <c r="R5" s="413"/>
      <c r="S5" s="413"/>
      <c r="T5" s="413"/>
      <c r="U5" s="413"/>
      <c r="V5" s="413"/>
      <c r="W5" s="413"/>
      <c r="X5" s="158"/>
      <c r="Y5" s="158"/>
      <c r="Z5" s="158"/>
      <c r="AA5" s="158"/>
      <c r="BM5" s="67"/>
      <c r="BN5" s="67"/>
      <c r="BO5" s="67"/>
      <c r="BP5" s="67"/>
      <c r="BQ5" s="67"/>
      <c r="BR5" s="67"/>
      <c r="BS5" s="67"/>
      <c r="BT5" s="67"/>
      <c r="BU5" s="67"/>
      <c r="BV5" s="67"/>
      <c r="BW5" s="67"/>
      <c r="BX5" s="67"/>
      <c r="BY5" s="67"/>
      <c r="BZ5" s="67"/>
      <c r="CA5" s="67"/>
      <c r="CB5" s="67"/>
      <c r="CC5" s="67"/>
      <c r="CD5" s="67"/>
      <c r="CE5" s="67"/>
      <c r="CF5" s="67"/>
      <c r="CG5" s="67"/>
      <c r="CH5" s="67"/>
      <c r="CI5" s="67"/>
      <c r="CN5" s="342"/>
      <c r="CO5" s="342"/>
      <c r="CR5" s="911"/>
      <c r="CS5" s="912"/>
      <c r="CT5" s="93" t="s">
        <v>345</v>
      </c>
      <c r="CU5" s="318"/>
    </row>
    <row r="6" spans="1:115" ht="44.25" customHeight="1" x14ac:dyDescent="0.2">
      <c r="A6" s="160"/>
      <c r="B6" s="954" t="s">
        <v>217</v>
      </c>
      <c r="C6" s="955"/>
      <c r="D6" s="955"/>
      <c r="E6" s="955"/>
      <c r="F6" s="955"/>
      <c r="G6" s="955"/>
      <c r="H6" s="955"/>
      <c r="I6" s="955"/>
      <c r="J6" s="956"/>
      <c r="K6" s="161"/>
      <c r="L6" s="418"/>
      <c r="M6" s="418"/>
      <c r="N6" s="418"/>
      <c r="O6" s="418"/>
      <c r="P6" s="418"/>
      <c r="Q6" s="418"/>
      <c r="R6" s="418"/>
      <c r="S6" s="418"/>
      <c r="T6" s="418"/>
      <c r="U6" s="442" t="s">
        <v>2</v>
      </c>
      <c r="V6" s="442"/>
      <c r="W6" s="442"/>
      <c r="X6" s="442"/>
      <c r="Y6" s="441"/>
      <c r="Z6" s="441"/>
      <c r="AA6" s="441"/>
      <c r="AB6" s="441"/>
      <c r="AC6" s="441"/>
      <c r="AD6" s="442" t="s">
        <v>3</v>
      </c>
      <c r="AE6" s="442"/>
      <c r="AF6" s="442"/>
      <c r="AG6" s="442"/>
      <c r="AH6" s="441"/>
      <c r="AI6" s="441"/>
      <c r="AJ6" s="441"/>
      <c r="AK6" s="441"/>
      <c r="AL6" s="441"/>
      <c r="AM6" s="442" t="s">
        <v>4</v>
      </c>
      <c r="AN6" s="442"/>
      <c r="AO6" s="442"/>
      <c r="AP6" s="442"/>
      <c r="AQ6" s="162"/>
      <c r="AR6" s="960" t="s">
        <v>218</v>
      </c>
      <c r="AS6" s="960"/>
      <c r="AT6" s="960"/>
      <c r="AU6" s="960"/>
      <c r="AV6" s="960"/>
      <c r="AW6" s="960"/>
      <c r="AX6" s="960"/>
      <c r="AY6" s="162"/>
      <c r="AZ6" s="418"/>
      <c r="BA6" s="418"/>
      <c r="BB6" s="418"/>
      <c r="BC6" s="418"/>
      <c r="BD6" s="418"/>
      <c r="BE6" s="418"/>
      <c r="BF6" s="418"/>
      <c r="BG6" s="418"/>
      <c r="BH6" s="418"/>
      <c r="BI6" s="442" t="s">
        <v>2</v>
      </c>
      <c r="BJ6" s="442"/>
      <c r="BK6" s="442"/>
      <c r="BL6" s="442"/>
      <c r="BM6" s="441"/>
      <c r="BN6" s="441"/>
      <c r="BO6" s="441"/>
      <c r="BP6" s="441"/>
      <c r="BQ6" s="441"/>
      <c r="BR6" s="442" t="s">
        <v>3</v>
      </c>
      <c r="BS6" s="442"/>
      <c r="BT6" s="442"/>
      <c r="BU6" s="442"/>
      <c r="BV6" s="441"/>
      <c r="BW6" s="441"/>
      <c r="BX6" s="441"/>
      <c r="BY6" s="441"/>
      <c r="BZ6" s="441"/>
      <c r="CA6" s="442" t="s">
        <v>4</v>
      </c>
      <c r="CB6" s="442"/>
      <c r="CC6" s="442"/>
      <c r="CD6" s="442"/>
      <c r="CE6" s="162"/>
      <c r="CF6" s="960" t="s">
        <v>373</v>
      </c>
      <c r="CG6" s="960"/>
      <c r="CH6" s="960"/>
      <c r="CI6" s="960"/>
      <c r="CJ6" s="960"/>
      <c r="CK6" s="960"/>
      <c r="CL6" s="960"/>
      <c r="CM6" s="163"/>
      <c r="CN6" s="342"/>
      <c r="CO6" s="342"/>
    </row>
    <row r="7" spans="1:115" ht="44.25" customHeight="1" x14ac:dyDescent="0.2">
      <c r="A7" s="164"/>
      <c r="B7" s="957"/>
      <c r="C7" s="958"/>
      <c r="D7" s="958"/>
      <c r="E7" s="958"/>
      <c r="F7" s="958"/>
      <c r="G7" s="958"/>
      <c r="H7" s="958"/>
      <c r="I7" s="958"/>
      <c r="J7" s="959"/>
      <c r="K7" s="161"/>
      <c r="L7" s="162"/>
      <c r="M7" s="162"/>
      <c r="N7" s="162"/>
      <c r="O7" s="162"/>
      <c r="P7" s="441"/>
      <c r="Q7" s="441"/>
      <c r="R7" s="441"/>
      <c r="S7" s="441"/>
      <c r="T7" s="441"/>
      <c r="U7" s="442" t="s">
        <v>2</v>
      </c>
      <c r="V7" s="442"/>
      <c r="W7" s="442"/>
      <c r="X7" s="442"/>
      <c r="Y7" s="441"/>
      <c r="Z7" s="441"/>
      <c r="AA7" s="441"/>
      <c r="AB7" s="441"/>
      <c r="AC7" s="441"/>
      <c r="AD7" s="442" t="s">
        <v>219</v>
      </c>
      <c r="AE7" s="442"/>
      <c r="AF7" s="442"/>
      <c r="AG7" s="442"/>
      <c r="AH7" s="442"/>
      <c r="AI7" s="442"/>
      <c r="AJ7" s="442"/>
      <c r="AK7" s="442"/>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6"/>
      <c r="CN7" s="167"/>
    </row>
    <row r="8" spans="1:115" ht="29.25" customHeight="1" x14ac:dyDescent="0.2">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CM8" s="148"/>
      <c r="CN8" s="148"/>
      <c r="CO8" s="148"/>
    </row>
    <row r="9" spans="1:115" ht="22.5" customHeight="1" x14ac:dyDescent="0.2">
      <c r="A9" s="413" t="s">
        <v>220</v>
      </c>
      <c r="B9" s="413"/>
      <c r="C9" s="413"/>
      <c r="D9" s="413"/>
      <c r="E9" s="413"/>
      <c r="F9" s="413"/>
      <c r="G9" s="413"/>
      <c r="H9" s="413"/>
      <c r="I9" s="413"/>
      <c r="J9" s="413"/>
      <c r="K9" s="413"/>
      <c r="L9" s="413"/>
      <c r="M9" s="413"/>
      <c r="N9" s="413"/>
      <c r="O9" s="413"/>
      <c r="P9" s="413"/>
      <c r="Q9" s="413"/>
      <c r="R9" s="413"/>
      <c r="S9" s="413"/>
      <c r="T9" s="413"/>
      <c r="U9" s="413"/>
      <c r="V9" s="413"/>
      <c r="W9" s="413"/>
      <c r="X9" s="169"/>
      <c r="Y9" s="169"/>
      <c r="Z9" s="169"/>
      <c r="AA9" s="169"/>
      <c r="AB9" s="169"/>
      <c r="AC9" s="169"/>
      <c r="AD9" s="169"/>
      <c r="AE9" s="169"/>
      <c r="AF9" s="169"/>
      <c r="AG9" s="169"/>
      <c r="AH9" s="169"/>
      <c r="AI9" s="169"/>
      <c r="AJ9" s="169"/>
      <c r="AK9" s="169"/>
      <c r="AL9" s="169"/>
      <c r="AM9" s="169"/>
      <c r="AN9" s="169"/>
      <c r="AO9" s="169"/>
      <c r="AP9" s="169"/>
      <c r="AQ9" s="169"/>
      <c r="AR9" s="169"/>
      <c r="AS9" s="169"/>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row>
    <row r="10" spans="1:115" ht="39.75" customHeight="1" thickBot="1" x14ac:dyDescent="0.25">
      <c r="A10" s="171"/>
      <c r="B10" s="948"/>
      <c r="C10" s="949"/>
      <c r="D10" s="949"/>
      <c r="E10" s="949"/>
      <c r="F10" s="949"/>
      <c r="G10" s="950"/>
      <c r="H10" s="951" t="s">
        <v>221</v>
      </c>
      <c r="I10" s="952"/>
      <c r="J10" s="952"/>
      <c r="K10" s="952"/>
      <c r="L10" s="952"/>
      <c r="M10" s="952"/>
      <c r="N10" s="952"/>
      <c r="O10" s="952"/>
      <c r="P10" s="952"/>
      <c r="Q10" s="952"/>
      <c r="R10" s="952"/>
      <c r="S10" s="952"/>
      <c r="T10" s="952"/>
      <c r="U10" s="952"/>
      <c r="V10" s="952"/>
      <c r="W10" s="952"/>
      <c r="X10" s="952"/>
      <c r="Y10" s="952"/>
      <c r="Z10" s="953"/>
      <c r="AA10" s="937" t="s">
        <v>222</v>
      </c>
      <c r="AB10" s="938"/>
      <c r="AC10" s="938"/>
      <c r="AD10" s="938"/>
      <c r="AE10" s="938"/>
      <c r="AF10" s="938"/>
      <c r="AG10" s="938"/>
      <c r="AH10" s="938"/>
      <c r="AI10" s="938"/>
      <c r="AJ10" s="938"/>
      <c r="AK10" s="938"/>
      <c r="AL10" s="938"/>
      <c r="AM10" s="938"/>
      <c r="AN10" s="938"/>
      <c r="AO10" s="938"/>
      <c r="AP10" s="938"/>
      <c r="AQ10" s="938"/>
      <c r="AR10" s="938"/>
      <c r="AS10" s="938"/>
      <c r="AT10" s="938"/>
      <c r="AU10" s="939"/>
      <c r="AV10" s="937" t="s">
        <v>223</v>
      </c>
      <c r="AW10" s="938"/>
      <c r="AX10" s="938"/>
      <c r="AY10" s="938"/>
      <c r="AZ10" s="938"/>
      <c r="BA10" s="938"/>
      <c r="BB10" s="938"/>
      <c r="BC10" s="938"/>
      <c r="BD10" s="938"/>
      <c r="BE10" s="938"/>
      <c r="BF10" s="938"/>
      <c r="BG10" s="938"/>
      <c r="BH10" s="938"/>
      <c r="BI10" s="938"/>
      <c r="BJ10" s="938"/>
      <c r="BK10" s="938"/>
      <c r="BL10" s="938"/>
      <c r="BM10" s="938"/>
      <c r="BN10" s="938"/>
      <c r="BO10" s="938"/>
      <c r="BP10" s="939"/>
      <c r="BQ10" s="158"/>
      <c r="BR10" s="158"/>
      <c r="BS10" s="158"/>
      <c r="BT10" s="158"/>
      <c r="BU10" s="158"/>
      <c r="BV10" s="158"/>
      <c r="BW10" s="158"/>
      <c r="BX10" s="158"/>
      <c r="BY10" s="158"/>
      <c r="BZ10" s="158"/>
      <c r="CA10" s="158"/>
      <c r="CB10" s="158"/>
      <c r="CC10" s="158"/>
      <c r="CD10" s="158"/>
      <c r="CE10" s="158"/>
      <c r="CF10" s="158"/>
      <c r="CG10" s="158"/>
      <c r="CH10" s="158"/>
      <c r="CI10" s="158"/>
      <c r="CJ10" s="343"/>
      <c r="CK10" s="343"/>
      <c r="CL10" s="343"/>
      <c r="CM10" s="343"/>
    </row>
    <row r="11" spans="1:115" s="174" customFormat="1" ht="45" customHeight="1" thickTop="1" x14ac:dyDescent="0.2">
      <c r="A11" s="173"/>
      <c r="B11" s="940" t="s">
        <v>374</v>
      </c>
      <c r="C11" s="941"/>
      <c r="D11" s="941"/>
      <c r="E11" s="941"/>
      <c r="F11" s="941"/>
      <c r="G11" s="942"/>
      <c r="H11" s="943" t="s">
        <v>224</v>
      </c>
      <c r="I11" s="944"/>
      <c r="J11" s="944"/>
      <c r="K11" s="944"/>
      <c r="L11" s="944"/>
      <c r="M11" s="944"/>
      <c r="N11" s="944"/>
      <c r="O11" s="944"/>
      <c r="P11" s="944"/>
      <c r="Q11" s="944"/>
      <c r="R11" s="944"/>
      <c r="S11" s="944"/>
      <c r="T11" s="944"/>
      <c r="U11" s="944"/>
      <c r="V11" s="944"/>
      <c r="W11" s="944"/>
      <c r="X11" s="944"/>
      <c r="Y11" s="944"/>
      <c r="Z11" s="945"/>
      <c r="AA11" s="345"/>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946" t="s">
        <v>225</v>
      </c>
      <c r="BK11" s="946"/>
      <c r="BL11" s="946"/>
      <c r="BM11" s="946"/>
      <c r="BN11" s="946"/>
      <c r="BO11" s="946"/>
      <c r="BP11" s="947"/>
      <c r="BQ11" s="341"/>
      <c r="BR11" s="341"/>
      <c r="BS11" s="341"/>
      <c r="BT11" s="341"/>
      <c r="BU11" s="341"/>
      <c r="BV11" s="341"/>
      <c r="BW11" s="341"/>
      <c r="BX11" s="341"/>
      <c r="BY11" s="341"/>
      <c r="BZ11" s="341"/>
      <c r="CA11" s="341"/>
      <c r="CB11" s="341"/>
      <c r="CC11" s="341"/>
      <c r="CD11" s="341"/>
      <c r="CE11" s="341"/>
      <c r="CF11" s="341"/>
      <c r="CG11" s="341"/>
      <c r="CH11" s="341"/>
      <c r="CI11" s="341"/>
      <c r="CJ11" s="341"/>
      <c r="CK11" s="341"/>
      <c r="CL11" s="341"/>
      <c r="CM11" s="341"/>
      <c r="CN11" s="157"/>
      <c r="CO11" s="157"/>
      <c r="CR11" s="157"/>
      <c r="CS11" s="157"/>
      <c r="CT11" s="157"/>
      <c r="CU11" s="157"/>
      <c r="CV11" s="157"/>
      <c r="CW11" s="157"/>
      <c r="CX11" s="157"/>
      <c r="CY11" s="157"/>
      <c r="CZ11" s="157"/>
      <c r="DA11" s="157"/>
      <c r="DB11" s="157"/>
      <c r="DC11" s="157"/>
      <c r="DD11" s="157"/>
      <c r="DE11" s="157"/>
      <c r="DF11" s="157"/>
      <c r="DG11" s="157"/>
      <c r="DH11" s="157"/>
      <c r="DI11" s="157"/>
      <c r="DJ11" s="157"/>
      <c r="DK11" s="157"/>
    </row>
    <row r="12" spans="1:115" s="174" customFormat="1" ht="25.5" customHeight="1" x14ac:dyDescent="0.2">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6"/>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R12" s="157"/>
      <c r="CS12" s="157"/>
      <c r="CT12" s="157"/>
      <c r="CU12" s="157"/>
      <c r="CV12" s="157"/>
      <c r="CW12" s="157"/>
      <c r="CX12" s="157"/>
      <c r="CY12" s="157"/>
      <c r="CZ12" s="157"/>
      <c r="DA12" s="157"/>
      <c r="DB12" s="157"/>
      <c r="DC12" s="157"/>
      <c r="DD12" s="157"/>
      <c r="DE12" s="157"/>
      <c r="DF12" s="157"/>
      <c r="DG12" s="157"/>
      <c r="DH12" s="157"/>
      <c r="DI12" s="157"/>
      <c r="DJ12" s="157"/>
      <c r="DK12" s="157"/>
    </row>
    <row r="13" spans="1:115" s="174" customFormat="1" ht="44.25" customHeight="1" x14ac:dyDescent="0.2">
      <c r="A13" s="175"/>
      <c r="B13" s="915" t="s">
        <v>375</v>
      </c>
      <c r="C13" s="916"/>
      <c r="D13" s="916"/>
      <c r="E13" s="916"/>
      <c r="F13" s="916"/>
      <c r="G13" s="917"/>
      <c r="H13" s="918" t="s">
        <v>226</v>
      </c>
      <c r="I13" s="919"/>
      <c r="J13" s="919"/>
      <c r="K13" s="919"/>
      <c r="L13" s="919"/>
      <c r="M13" s="919"/>
      <c r="N13" s="919"/>
      <c r="O13" s="919"/>
      <c r="P13" s="919"/>
      <c r="Q13" s="919"/>
      <c r="R13" s="919"/>
      <c r="S13" s="919"/>
      <c r="T13" s="919"/>
      <c r="U13" s="919"/>
      <c r="V13" s="919"/>
      <c r="W13" s="919"/>
      <c r="X13" s="919"/>
      <c r="Y13" s="919"/>
      <c r="Z13" s="920"/>
      <c r="AA13" s="927"/>
      <c r="AB13" s="935"/>
      <c r="AC13" s="935"/>
      <c r="AD13" s="935"/>
      <c r="AE13" s="935"/>
      <c r="AF13" s="935"/>
      <c r="AG13" s="935"/>
      <c r="AH13" s="935"/>
      <c r="AI13" s="935"/>
      <c r="AJ13" s="935"/>
      <c r="AK13" s="935"/>
      <c r="AL13" s="935"/>
      <c r="AM13" s="935"/>
      <c r="AN13" s="935"/>
      <c r="AO13" s="935"/>
      <c r="AP13" s="935"/>
      <c r="AQ13" s="930" t="s">
        <v>227</v>
      </c>
      <c r="AR13" s="930"/>
      <c r="AS13" s="930"/>
      <c r="AT13" s="930"/>
      <c r="AU13" s="913"/>
      <c r="AV13" s="927"/>
      <c r="AW13" s="935"/>
      <c r="AX13" s="935"/>
      <c r="AY13" s="935"/>
      <c r="AZ13" s="935"/>
      <c r="BA13" s="935"/>
      <c r="BB13" s="935"/>
      <c r="BC13" s="935"/>
      <c r="BD13" s="935"/>
      <c r="BE13" s="935"/>
      <c r="BF13" s="935"/>
      <c r="BG13" s="935"/>
      <c r="BH13" s="935"/>
      <c r="BI13" s="935"/>
      <c r="BJ13" s="935"/>
      <c r="BK13" s="935"/>
      <c r="BL13" s="930" t="s">
        <v>227</v>
      </c>
      <c r="BM13" s="930"/>
      <c r="BN13" s="930"/>
      <c r="BO13" s="930"/>
      <c r="BP13" s="913"/>
      <c r="BQ13" s="931" t="s">
        <v>376</v>
      </c>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157"/>
      <c r="CO13" s="157"/>
    </row>
    <row r="14" spans="1:115" ht="25.5" customHeight="1" x14ac:dyDescent="0.2">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7"/>
      <c r="BQ14" s="936" t="s">
        <v>228</v>
      </c>
      <c r="BR14" s="936"/>
      <c r="BS14" s="936"/>
      <c r="BT14" s="936"/>
      <c r="BU14" s="936"/>
      <c r="BV14" s="936"/>
      <c r="BW14" s="936"/>
      <c r="BX14" s="936"/>
      <c r="BY14" s="936"/>
      <c r="BZ14" s="936"/>
      <c r="CA14" s="936"/>
      <c r="CB14" s="936"/>
      <c r="CC14" s="936"/>
      <c r="CD14" s="936"/>
      <c r="CE14" s="936"/>
      <c r="CF14" s="936"/>
      <c r="CG14" s="936"/>
      <c r="CH14" s="936"/>
      <c r="CI14" s="936"/>
      <c r="CJ14" s="936"/>
      <c r="CK14" s="936"/>
      <c r="CL14" s="936"/>
      <c r="CM14" s="936"/>
      <c r="CN14" s="936"/>
      <c r="CR14" s="174"/>
      <c r="CS14" s="174"/>
      <c r="CT14" s="174"/>
      <c r="CU14" s="174"/>
      <c r="CV14" s="174"/>
      <c r="CW14" s="174"/>
      <c r="CX14" s="174"/>
      <c r="CY14" s="174"/>
      <c r="CZ14" s="174"/>
      <c r="DA14" s="174"/>
      <c r="DB14" s="174"/>
      <c r="DC14" s="174"/>
      <c r="DD14" s="174"/>
      <c r="DE14" s="174"/>
      <c r="DF14" s="174"/>
      <c r="DG14" s="174"/>
      <c r="DH14" s="174"/>
      <c r="DI14" s="174"/>
      <c r="DJ14" s="174"/>
      <c r="DK14" s="174"/>
    </row>
    <row r="15" spans="1:115" ht="44.25" customHeight="1" x14ac:dyDescent="0.2">
      <c r="A15" s="175"/>
      <c r="B15" s="932" t="s">
        <v>377</v>
      </c>
      <c r="C15" s="933"/>
      <c r="D15" s="933"/>
      <c r="E15" s="933"/>
      <c r="F15" s="933"/>
      <c r="G15" s="933"/>
      <c r="H15" s="934" t="s">
        <v>229</v>
      </c>
      <c r="I15" s="934"/>
      <c r="J15" s="934"/>
      <c r="K15" s="934"/>
      <c r="L15" s="934"/>
      <c r="M15" s="934"/>
      <c r="N15" s="934"/>
      <c r="O15" s="934"/>
      <c r="P15" s="934"/>
      <c r="Q15" s="934"/>
      <c r="R15" s="934"/>
      <c r="S15" s="934"/>
      <c r="T15" s="934"/>
      <c r="U15" s="934"/>
      <c r="V15" s="934"/>
      <c r="W15" s="934"/>
      <c r="X15" s="934"/>
      <c r="Y15" s="934"/>
      <c r="Z15" s="934"/>
      <c r="AA15" s="921">
        <f>AA11-AA13</f>
        <v>0</v>
      </c>
      <c r="AB15" s="921"/>
      <c r="AC15" s="921"/>
      <c r="AD15" s="921"/>
      <c r="AE15" s="921"/>
      <c r="AF15" s="921"/>
      <c r="AG15" s="921"/>
      <c r="AH15" s="921"/>
      <c r="AI15" s="921"/>
      <c r="AJ15" s="921"/>
      <c r="AK15" s="921"/>
      <c r="AL15" s="921"/>
      <c r="AM15" s="921"/>
      <c r="AN15" s="921"/>
      <c r="AO15" s="921"/>
      <c r="AP15" s="922"/>
      <c r="AQ15" s="913" t="s">
        <v>230</v>
      </c>
      <c r="AR15" s="914"/>
      <c r="AS15" s="914"/>
      <c r="AT15" s="914"/>
      <c r="AU15" s="914"/>
      <c r="AV15" s="926"/>
      <c r="AW15" s="926"/>
      <c r="AX15" s="926"/>
      <c r="AY15" s="926"/>
      <c r="AZ15" s="926"/>
      <c r="BA15" s="926"/>
      <c r="BB15" s="926"/>
      <c r="BC15" s="926"/>
      <c r="BD15" s="926"/>
      <c r="BE15" s="926"/>
      <c r="BF15" s="926"/>
      <c r="BG15" s="926"/>
      <c r="BH15" s="926"/>
      <c r="BI15" s="926"/>
      <c r="BJ15" s="926"/>
      <c r="BK15" s="927"/>
      <c r="BL15" s="913" t="s">
        <v>230</v>
      </c>
      <c r="BM15" s="914"/>
      <c r="BN15" s="914"/>
      <c r="BO15" s="914"/>
      <c r="BP15" s="914"/>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R15" s="174"/>
      <c r="CS15" s="174"/>
      <c r="CT15" s="174"/>
      <c r="CU15" s="174"/>
      <c r="CV15" s="174"/>
      <c r="CW15" s="174"/>
      <c r="CX15" s="174"/>
      <c r="CY15" s="174"/>
      <c r="CZ15" s="174"/>
      <c r="DA15" s="174"/>
      <c r="DB15" s="174"/>
      <c r="DC15" s="174"/>
      <c r="DD15" s="174"/>
      <c r="DE15" s="174"/>
      <c r="DF15" s="174"/>
      <c r="DG15" s="174"/>
      <c r="DH15" s="174"/>
      <c r="DI15" s="174"/>
      <c r="DJ15" s="174"/>
      <c r="DK15" s="174"/>
    </row>
    <row r="16" spans="1:115" ht="25.5" customHeight="1" x14ac:dyDescent="0.2">
      <c r="A16" s="178"/>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6"/>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row>
    <row r="17" spans="1:115" s="160" customFormat="1" ht="45" customHeight="1" x14ac:dyDescent="0.2">
      <c r="A17" s="175"/>
      <c r="B17" s="915" t="s">
        <v>378</v>
      </c>
      <c r="C17" s="916"/>
      <c r="D17" s="916"/>
      <c r="E17" s="916"/>
      <c r="F17" s="916"/>
      <c r="G17" s="917"/>
      <c r="H17" s="918" t="s">
        <v>231</v>
      </c>
      <c r="I17" s="919"/>
      <c r="J17" s="919"/>
      <c r="K17" s="919"/>
      <c r="L17" s="919"/>
      <c r="M17" s="919"/>
      <c r="N17" s="919"/>
      <c r="O17" s="919"/>
      <c r="P17" s="919"/>
      <c r="Q17" s="919"/>
      <c r="R17" s="919"/>
      <c r="S17" s="919"/>
      <c r="T17" s="919"/>
      <c r="U17" s="919"/>
      <c r="V17" s="919"/>
      <c r="W17" s="919"/>
      <c r="X17" s="919"/>
      <c r="Y17" s="919"/>
      <c r="Z17" s="920"/>
      <c r="AA17" s="926"/>
      <c r="AB17" s="926"/>
      <c r="AC17" s="926"/>
      <c r="AD17" s="926"/>
      <c r="AE17" s="926"/>
      <c r="AF17" s="926"/>
      <c r="AG17" s="926"/>
      <c r="AH17" s="926"/>
      <c r="AI17" s="926"/>
      <c r="AJ17" s="926"/>
      <c r="AK17" s="926"/>
      <c r="AL17" s="926"/>
      <c r="AM17" s="926"/>
      <c r="AN17" s="926"/>
      <c r="AO17" s="926"/>
      <c r="AP17" s="927"/>
      <c r="AQ17" s="913" t="s">
        <v>230</v>
      </c>
      <c r="AR17" s="914"/>
      <c r="AS17" s="914"/>
      <c r="AT17" s="914"/>
      <c r="AU17" s="914"/>
      <c r="AV17" s="926"/>
      <c r="AW17" s="926"/>
      <c r="AX17" s="926"/>
      <c r="AY17" s="926"/>
      <c r="AZ17" s="926"/>
      <c r="BA17" s="926"/>
      <c r="BB17" s="926"/>
      <c r="BC17" s="926"/>
      <c r="BD17" s="926"/>
      <c r="BE17" s="926"/>
      <c r="BF17" s="926"/>
      <c r="BG17" s="926"/>
      <c r="BH17" s="926"/>
      <c r="BI17" s="926"/>
      <c r="BJ17" s="926"/>
      <c r="BK17" s="927"/>
      <c r="BL17" s="913" t="s">
        <v>230</v>
      </c>
      <c r="BM17" s="914"/>
      <c r="BN17" s="914"/>
      <c r="BO17" s="914"/>
      <c r="BP17" s="914"/>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7"/>
      <c r="CO17" s="157"/>
      <c r="CR17" s="157"/>
      <c r="CS17" s="157"/>
      <c r="CT17" s="157"/>
      <c r="CU17" s="157"/>
      <c r="CV17" s="157"/>
      <c r="CW17" s="157"/>
      <c r="CX17" s="157"/>
      <c r="CY17" s="157"/>
      <c r="CZ17" s="157"/>
      <c r="DA17" s="157"/>
      <c r="DB17" s="157"/>
      <c r="DC17" s="157"/>
      <c r="DD17" s="157"/>
      <c r="DE17" s="157"/>
      <c r="DF17" s="157"/>
      <c r="DG17" s="157"/>
      <c r="DH17" s="157"/>
      <c r="DI17" s="157"/>
      <c r="DJ17" s="157"/>
      <c r="DK17" s="157"/>
    </row>
    <row r="18" spans="1:115" ht="24.75" customHeight="1" x14ac:dyDescent="0.2">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80"/>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row>
    <row r="19" spans="1:115" ht="45" customHeight="1" x14ac:dyDescent="0.2">
      <c r="A19" s="175"/>
      <c r="B19" s="915" t="s">
        <v>379</v>
      </c>
      <c r="C19" s="916"/>
      <c r="D19" s="916"/>
      <c r="E19" s="916"/>
      <c r="F19" s="916"/>
      <c r="G19" s="917"/>
      <c r="H19" s="918" t="s">
        <v>232</v>
      </c>
      <c r="I19" s="919"/>
      <c r="J19" s="919"/>
      <c r="K19" s="919"/>
      <c r="L19" s="919"/>
      <c r="M19" s="919"/>
      <c r="N19" s="919"/>
      <c r="O19" s="919"/>
      <c r="P19" s="919"/>
      <c r="Q19" s="919"/>
      <c r="R19" s="919"/>
      <c r="S19" s="919"/>
      <c r="T19" s="919"/>
      <c r="U19" s="919"/>
      <c r="V19" s="919"/>
      <c r="W19" s="919"/>
      <c r="X19" s="919"/>
      <c r="Y19" s="919"/>
      <c r="Z19" s="920"/>
      <c r="AA19" s="928"/>
      <c r="AB19" s="928"/>
      <c r="AC19" s="928"/>
      <c r="AD19" s="928"/>
      <c r="AE19" s="928"/>
      <c r="AF19" s="928"/>
      <c r="AG19" s="928"/>
      <c r="AH19" s="928"/>
      <c r="AI19" s="928"/>
      <c r="AJ19" s="928"/>
      <c r="AK19" s="928"/>
      <c r="AL19" s="928"/>
      <c r="AM19" s="928"/>
      <c r="AN19" s="928"/>
      <c r="AO19" s="928"/>
      <c r="AP19" s="929"/>
      <c r="AQ19" s="913" t="s">
        <v>380</v>
      </c>
      <c r="AR19" s="914"/>
      <c r="AS19" s="914"/>
      <c r="AT19" s="914"/>
      <c r="AU19" s="914"/>
      <c r="AV19" s="928"/>
      <c r="AW19" s="928"/>
      <c r="AX19" s="928"/>
      <c r="AY19" s="928"/>
      <c r="AZ19" s="928"/>
      <c r="BA19" s="928"/>
      <c r="BB19" s="928"/>
      <c r="BC19" s="928"/>
      <c r="BD19" s="928"/>
      <c r="BE19" s="928"/>
      <c r="BF19" s="928"/>
      <c r="BG19" s="928"/>
      <c r="BH19" s="928"/>
      <c r="BI19" s="928"/>
      <c r="BJ19" s="928"/>
      <c r="BK19" s="929"/>
      <c r="BL19" s="913" t="s">
        <v>380</v>
      </c>
      <c r="BM19" s="914"/>
      <c r="BN19" s="914"/>
      <c r="BO19" s="914"/>
      <c r="BP19" s="914"/>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R19" s="160"/>
      <c r="CS19" s="160"/>
      <c r="CT19" s="160"/>
      <c r="CU19" s="160"/>
      <c r="CV19" s="160"/>
      <c r="CW19" s="160"/>
      <c r="CX19" s="160"/>
      <c r="CY19" s="160"/>
      <c r="CZ19" s="160"/>
      <c r="DA19" s="160"/>
      <c r="DB19" s="160"/>
      <c r="DC19" s="160"/>
      <c r="DD19" s="160"/>
      <c r="DE19" s="160"/>
      <c r="DF19" s="160"/>
      <c r="DG19" s="160"/>
      <c r="DH19" s="160"/>
      <c r="DI19" s="160"/>
      <c r="DJ19" s="160"/>
      <c r="DK19" s="160"/>
    </row>
    <row r="20" spans="1:115" ht="45" customHeight="1" x14ac:dyDescent="0.2">
      <c r="A20" s="175"/>
      <c r="B20" s="915" t="s">
        <v>381</v>
      </c>
      <c r="C20" s="916"/>
      <c r="D20" s="916"/>
      <c r="E20" s="916"/>
      <c r="F20" s="916"/>
      <c r="G20" s="917"/>
      <c r="H20" s="918" t="s">
        <v>233</v>
      </c>
      <c r="I20" s="919"/>
      <c r="J20" s="919"/>
      <c r="K20" s="919"/>
      <c r="L20" s="919"/>
      <c r="M20" s="919"/>
      <c r="N20" s="919"/>
      <c r="O20" s="919"/>
      <c r="P20" s="919"/>
      <c r="Q20" s="919"/>
      <c r="R20" s="919"/>
      <c r="S20" s="919"/>
      <c r="T20" s="919"/>
      <c r="U20" s="919"/>
      <c r="V20" s="919"/>
      <c r="W20" s="919"/>
      <c r="X20" s="919"/>
      <c r="Y20" s="919"/>
      <c r="Z20" s="920"/>
      <c r="AA20" s="921">
        <f>AA22-AA15</f>
        <v>0</v>
      </c>
      <c r="AB20" s="921"/>
      <c r="AC20" s="921"/>
      <c r="AD20" s="921"/>
      <c r="AE20" s="921"/>
      <c r="AF20" s="921"/>
      <c r="AG20" s="921"/>
      <c r="AH20" s="921"/>
      <c r="AI20" s="921"/>
      <c r="AJ20" s="921"/>
      <c r="AK20" s="921"/>
      <c r="AL20" s="921"/>
      <c r="AM20" s="921"/>
      <c r="AN20" s="921"/>
      <c r="AO20" s="921"/>
      <c r="AP20" s="922"/>
      <c r="AQ20" s="913" t="s">
        <v>230</v>
      </c>
      <c r="AR20" s="914"/>
      <c r="AS20" s="914"/>
      <c r="AT20" s="914"/>
      <c r="AU20" s="914"/>
      <c r="AV20" s="921">
        <f>AV22-AV15</f>
        <v>0</v>
      </c>
      <c r="AW20" s="921"/>
      <c r="AX20" s="921"/>
      <c r="AY20" s="921"/>
      <c r="AZ20" s="921"/>
      <c r="BA20" s="921"/>
      <c r="BB20" s="921"/>
      <c r="BC20" s="921"/>
      <c r="BD20" s="921"/>
      <c r="BE20" s="921"/>
      <c r="BF20" s="921"/>
      <c r="BG20" s="921"/>
      <c r="BH20" s="921"/>
      <c r="BI20" s="921"/>
      <c r="BJ20" s="921"/>
      <c r="BK20" s="922"/>
      <c r="BL20" s="913" t="s">
        <v>230</v>
      </c>
      <c r="BM20" s="914"/>
      <c r="BN20" s="914"/>
      <c r="BO20" s="914"/>
      <c r="BP20" s="914"/>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row>
    <row r="21" spans="1:115" ht="24.75" customHeight="1" x14ac:dyDescent="0.2">
      <c r="A21" s="177"/>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83"/>
      <c r="AS21" s="180"/>
      <c r="AT21" s="180"/>
      <c r="AU21" s="180"/>
      <c r="AV21" s="180"/>
      <c r="AW21" s="180"/>
      <c r="AX21" s="180"/>
      <c r="AY21" s="180"/>
      <c r="AZ21" s="180"/>
      <c r="BA21" s="180"/>
      <c r="BB21" s="180"/>
      <c r="BC21" s="184"/>
      <c r="BD21" s="184"/>
      <c r="BE21" s="184"/>
      <c r="BF21" s="185"/>
      <c r="BG21" s="185"/>
      <c r="BH21" s="185"/>
      <c r="BI21" s="185"/>
      <c r="BJ21" s="185"/>
      <c r="BK21" s="185"/>
      <c r="BL21" s="185"/>
      <c r="BM21" s="185"/>
      <c r="BN21" s="185"/>
      <c r="BO21" s="184"/>
      <c r="BP21" s="184"/>
      <c r="BQ21" s="186"/>
      <c r="BR21" s="186"/>
      <c r="BS21" s="186"/>
      <c r="BT21" s="186"/>
      <c r="BU21" s="186"/>
      <c r="BV21" s="186"/>
      <c r="BW21" s="186"/>
      <c r="BX21" s="186"/>
      <c r="BY21" s="186"/>
      <c r="BZ21" s="186"/>
      <c r="CA21" s="179"/>
      <c r="CB21" s="179"/>
      <c r="CC21" s="186"/>
      <c r="CD21" s="186"/>
      <c r="CE21" s="186"/>
      <c r="CF21" s="186"/>
      <c r="CG21" s="186"/>
      <c r="CH21" s="186"/>
      <c r="CI21" s="186"/>
      <c r="CJ21" s="186"/>
      <c r="CK21" s="186"/>
      <c r="CL21" s="186"/>
      <c r="CM21" s="186"/>
    </row>
    <row r="22" spans="1:115" ht="45" customHeight="1" x14ac:dyDescent="0.2">
      <c r="A22" s="175"/>
      <c r="B22" s="915" t="s">
        <v>382</v>
      </c>
      <c r="C22" s="916"/>
      <c r="D22" s="916"/>
      <c r="E22" s="916"/>
      <c r="F22" s="916"/>
      <c r="G22" s="917"/>
      <c r="H22" s="923" t="s">
        <v>234</v>
      </c>
      <c r="I22" s="924"/>
      <c r="J22" s="924"/>
      <c r="K22" s="924"/>
      <c r="L22" s="924"/>
      <c r="M22" s="924"/>
      <c r="N22" s="924"/>
      <c r="O22" s="924"/>
      <c r="P22" s="924"/>
      <c r="Q22" s="924"/>
      <c r="R22" s="924"/>
      <c r="S22" s="924"/>
      <c r="T22" s="924"/>
      <c r="U22" s="924"/>
      <c r="V22" s="924"/>
      <c r="W22" s="924"/>
      <c r="X22" s="924"/>
      <c r="Y22" s="924"/>
      <c r="Z22" s="925"/>
      <c r="AA22" s="921">
        <f>AA15*AA19</f>
        <v>0</v>
      </c>
      <c r="AB22" s="921"/>
      <c r="AC22" s="921"/>
      <c r="AD22" s="921"/>
      <c r="AE22" s="921"/>
      <c r="AF22" s="921"/>
      <c r="AG22" s="921"/>
      <c r="AH22" s="921"/>
      <c r="AI22" s="921"/>
      <c r="AJ22" s="921"/>
      <c r="AK22" s="921"/>
      <c r="AL22" s="921"/>
      <c r="AM22" s="921"/>
      <c r="AN22" s="921"/>
      <c r="AO22" s="921"/>
      <c r="AP22" s="922"/>
      <c r="AQ22" s="913" t="s">
        <v>230</v>
      </c>
      <c r="AR22" s="914"/>
      <c r="AS22" s="914"/>
      <c r="AT22" s="914"/>
      <c r="AU22" s="914"/>
      <c r="AV22" s="921">
        <f>AV15*AV19</f>
        <v>0</v>
      </c>
      <c r="AW22" s="921"/>
      <c r="AX22" s="921"/>
      <c r="AY22" s="921"/>
      <c r="AZ22" s="921"/>
      <c r="BA22" s="921"/>
      <c r="BB22" s="921"/>
      <c r="BC22" s="921"/>
      <c r="BD22" s="921"/>
      <c r="BE22" s="921"/>
      <c r="BF22" s="921"/>
      <c r="BG22" s="921"/>
      <c r="BH22" s="921"/>
      <c r="BI22" s="921"/>
      <c r="BJ22" s="921"/>
      <c r="BK22" s="922"/>
      <c r="BL22" s="913" t="s">
        <v>230</v>
      </c>
      <c r="BM22" s="914"/>
      <c r="BN22" s="914"/>
      <c r="BO22" s="914"/>
      <c r="BP22" s="914"/>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row>
    <row r="23" spans="1:115" s="174" customFormat="1" ht="24.75" customHeight="1" x14ac:dyDescent="0.2">
      <c r="A23" s="187"/>
      <c r="B23" s="188"/>
      <c r="C23" s="188"/>
      <c r="D23" s="188"/>
      <c r="E23" s="188"/>
      <c r="F23" s="188"/>
      <c r="G23" s="188"/>
      <c r="H23" s="188"/>
      <c r="I23" s="188"/>
      <c r="J23" s="188"/>
      <c r="K23" s="189"/>
      <c r="L23" s="189"/>
      <c r="M23" s="190"/>
      <c r="N23" s="190"/>
      <c r="O23" s="190"/>
      <c r="P23" s="190"/>
      <c r="Q23" s="190"/>
      <c r="R23" s="190"/>
      <c r="S23" s="190"/>
      <c r="T23" s="190"/>
      <c r="U23" s="190"/>
      <c r="V23" s="189"/>
      <c r="W23" s="189"/>
      <c r="X23" s="190"/>
      <c r="Y23" s="190"/>
      <c r="Z23" s="190"/>
      <c r="AA23" s="190"/>
      <c r="AB23" s="190"/>
      <c r="AC23" s="190"/>
      <c r="AD23" s="190"/>
      <c r="AE23" s="190"/>
      <c r="AF23" s="190"/>
      <c r="AG23" s="189"/>
      <c r="AH23" s="189"/>
      <c r="AI23" s="190"/>
      <c r="AJ23" s="190"/>
      <c r="AK23" s="190"/>
      <c r="AL23" s="190"/>
      <c r="AM23" s="190"/>
      <c r="AN23" s="190"/>
      <c r="AO23" s="190"/>
      <c r="AP23" s="190"/>
      <c r="AQ23" s="190"/>
      <c r="AR23" s="188"/>
      <c r="AS23" s="188"/>
      <c r="AT23" s="188"/>
      <c r="AU23" s="188"/>
      <c r="AV23" s="188"/>
      <c r="AW23" s="188"/>
      <c r="AX23" s="188"/>
      <c r="AY23" s="188"/>
      <c r="AZ23" s="188"/>
      <c r="BA23" s="188"/>
      <c r="BB23" s="188"/>
      <c r="BC23" s="179"/>
      <c r="BD23" s="189"/>
      <c r="BE23" s="189"/>
      <c r="BF23" s="190"/>
      <c r="BG23" s="190"/>
      <c r="BH23" s="190"/>
      <c r="BI23" s="190"/>
      <c r="BJ23" s="190"/>
      <c r="BK23" s="190"/>
      <c r="BL23" s="190"/>
      <c r="BM23" s="190"/>
      <c r="BN23" s="190"/>
      <c r="BO23" s="189"/>
      <c r="BP23" s="189"/>
      <c r="BQ23" s="190"/>
      <c r="BR23" s="190"/>
      <c r="BS23" s="190"/>
      <c r="BT23" s="190"/>
      <c r="BU23" s="190"/>
      <c r="BV23" s="190"/>
      <c r="BW23" s="190"/>
      <c r="BX23" s="190"/>
      <c r="BY23" s="190"/>
      <c r="BZ23" s="190"/>
      <c r="CA23" s="189"/>
      <c r="CB23" s="189"/>
      <c r="CC23" s="190"/>
      <c r="CD23" s="190"/>
      <c r="CE23" s="190"/>
      <c r="CF23" s="190"/>
      <c r="CG23" s="190"/>
      <c r="CH23" s="190"/>
      <c r="CI23" s="190"/>
      <c r="CJ23" s="190"/>
      <c r="CK23" s="190"/>
      <c r="CL23" s="190"/>
      <c r="CM23" s="190"/>
      <c r="CN23" s="157"/>
      <c r="CO23" s="157"/>
      <c r="CR23" s="157"/>
      <c r="CS23" s="157"/>
      <c r="CT23" s="157"/>
      <c r="CU23" s="157"/>
      <c r="CV23" s="157"/>
      <c r="CW23" s="157"/>
      <c r="CX23" s="157"/>
      <c r="CY23" s="157"/>
      <c r="CZ23" s="157"/>
      <c r="DA23" s="157"/>
      <c r="DB23" s="157"/>
      <c r="DC23" s="157"/>
      <c r="DD23" s="157"/>
      <c r="DE23" s="157"/>
      <c r="DF23" s="157"/>
      <c r="DG23" s="157"/>
      <c r="DH23" s="157"/>
      <c r="DI23" s="157"/>
      <c r="DJ23" s="157"/>
      <c r="DK23" s="157"/>
    </row>
    <row r="24" spans="1:115" s="174" customFormat="1" ht="24.75" customHeight="1" x14ac:dyDescent="0.2">
      <c r="A24" s="187"/>
      <c r="B24" s="188"/>
      <c r="C24" s="188"/>
      <c r="D24" s="188"/>
      <c r="E24" s="188"/>
      <c r="F24" s="188"/>
      <c r="G24" s="188"/>
      <c r="H24" s="188"/>
      <c r="I24" s="188"/>
      <c r="J24" s="188"/>
      <c r="K24" s="189"/>
      <c r="L24" s="189"/>
      <c r="M24" s="190"/>
      <c r="N24" s="190"/>
      <c r="O24" s="190"/>
      <c r="P24" s="190"/>
      <c r="Q24" s="190"/>
      <c r="R24" s="190"/>
      <c r="S24" s="190"/>
      <c r="T24" s="190"/>
      <c r="U24" s="190"/>
      <c r="V24" s="189"/>
      <c r="W24" s="189"/>
      <c r="X24" s="190"/>
      <c r="Y24" s="190"/>
      <c r="Z24" s="190"/>
      <c r="AA24" s="190"/>
      <c r="AB24" s="190"/>
      <c r="AC24" s="190"/>
      <c r="AD24" s="190"/>
      <c r="AE24" s="190"/>
      <c r="AF24" s="190"/>
      <c r="AG24" s="189"/>
      <c r="AH24" s="189"/>
      <c r="AI24" s="190"/>
      <c r="AJ24" s="190"/>
      <c r="AK24" s="190"/>
      <c r="AL24" s="190"/>
      <c r="AM24" s="190"/>
      <c r="AN24" s="190"/>
      <c r="AO24" s="190"/>
      <c r="AP24" s="190"/>
      <c r="AQ24" s="190"/>
      <c r="AR24" s="188"/>
      <c r="AS24" s="188"/>
      <c r="AT24" s="188"/>
      <c r="AU24" s="188"/>
      <c r="AV24" s="188"/>
      <c r="AW24" s="188"/>
      <c r="AX24" s="188"/>
      <c r="AY24" s="188"/>
      <c r="AZ24" s="188"/>
      <c r="BA24" s="188"/>
      <c r="BB24" s="188"/>
      <c r="BC24" s="179"/>
      <c r="BD24" s="189"/>
      <c r="BE24" s="189"/>
      <c r="BF24" s="190"/>
      <c r="BG24" s="190"/>
      <c r="BH24" s="190"/>
      <c r="BI24" s="190"/>
      <c r="BJ24" s="190"/>
      <c r="BK24" s="190"/>
      <c r="BL24" s="190"/>
      <c r="BM24" s="190"/>
      <c r="BN24" s="190"/>
      <c r="BO24" s="189"/>
      <c r="BP24" s="189"/>
      <c r="BQ24" s="190"/>
      <c r="BR24" s="190"/>
      <c r="BS24" s="190"/>
      <c r="BT24" s="190"/>
      <c r="BU24" s="190"/>
      <c r="BV24" s="190"/>
      <c r="BW24" s="190"/>
      <c r="BX24" s="190"/>
      <c r="BY24" s="190"/>
      <c r="BZ24" s="190"/>
      <c r="CA24" s="189"/>
      <c r="CB24" s="189"/>
      <c r="CC24" s="190"/>
      <c r="CD24" s="190"/>
      <c r="CE24" s="190"/>
      <c r="CF24" s="190"/>
      <c r="CG24" s="190"/>
      <c r="CH24" s="190"/>
      <c r="CI24" s="190"/>
      <c r="CJ24" s="190"/>
      <c r="CK24" s="190"/>
      <c r="CL24" s="190"/>
      <c r="CM24" s="190"/>
      <c r="CN24" s="157"/>
      <c r="CO24" s="157"/>
      <c r="CR24" s="157"/>
      <c r="CS24" s="157"/>
      <c r="CT24" s="157"/>
      <c r="CU24" s="157"/>
      <c r="CV24" s="157"/>
      <c r="CW24" s="157"/>
      <c r="CX24" s="157"/>
      <c r="CY24" s="157"/>
      <c r="CZ24" s="157"/>
      <c r="DA24" s="157"/>
      <c r="DB24" s="157"/>
      <c r="DC24" s="157"/>
      <c r="DD24" s="157"/>
      <c r="DE24" s="157"/>
      <c r="DF24" s="157"/>
      <c r="DG24" s="157"/>
      <c r="DH24" s="157"/>
      <c r="DI24" s="157"/>
      <c r="DJ24" s="157"/>
      <c r="DK24" s="157"/>
    </row>
    <row r="25" spans="1:115" s="174" customFormat="1" ht="24.75" customHeight="1" x14ac:dyDescent="0.2">
      <c r="A25" s="187"/>
      <c r="B25" s="188"/>
      <c r="C25" s="188"/>
      <c r="D25" s="188"/>
      <c r="E25" s="188"/>
      <c r="F25" s="188"/>
      <c r="G25" s="188"/>
      <c r="H25" s="188"/>
      <c r="I25" s="188"/>
      <c r="J25" s="188"/>
      <c r="K25" s="189"/>
      <c r="L25" s="189"/>
      <c r="M25" s="190"/>
      <c r="N25" s="190"/>
      <c r="O25" s="190"/>
      <c r="P25" s="190"/>
      <c r="Q25" s="190"/>
      <c r="R25" s="190"/>
      <c r="S25" s="190"/>
      <c r="T25" s="190"/>
      <c r="U25" s="190"/>
      <c r="V25" s="189"/>
      <c r="W25" s="189"/>
      <c r="X25" s="190"/>
      <c r="Y25" s="190"/>
      <c r="Z25" s="190"/>
      <c r="AA25" s="190"/>
      <c r="AB25" s="190"/>
      <c r="AC25" s="190"/>
      <c r="AD25" s="190"/>
      <c r="AE25" s="190"/>
      <c r="AF25" s="190"/>
      <c r="AG25" s="189"/>
      <c r="AH25" s="189"/>
      <c r="AI25" s="190"/>
      <c r="AJ25" s="190"/>
      <c r="AK25" s="190"/>
      <c r="AL25" s="190"/>
      <c r="AM25" s="190"/>
      <c r="AN25" s="190"/>
      <c r="AO25" s="190"/>
      <c r="AP25" s="190"/>
      <c r="AQ25" s="190"/>
      <c r="AR25" s="188"/>
      <c r="AS25" s="188"/>
      <c r="AT25" s="188"/>
      <c r="AU25" s="188"/>
      <c r="AV25" s="188"/>
      <c r="AW25" s="188"/>
      <c r="AX25" s="188"/>
      <c r="AY25" s="188"/>
      <c r="AZ25" s="188"/>
      <c r="BA25" s="188"/>
      <c r="BB25" s="188"/>
      <c r="BC25" s="179"/>
      <c r="BD25" s="189"/>
      <c r="BE25" s="189"/>
      <c r="BF25" s="190"/>
      <c r="BG25" s="190"/>
      <c r="BH25" s="190"/>
      <c r="BI25" s="190"/>
      <c r="BJ25" s="190"/>
      <c r="BK25" s="190"/>
      <c r="BL25" s="190"/>
      <c r="BM25" s="190"/>
      <c r="BN25" s="190"/>
      <c r="BO25" s="189"/>
      <c r="BP25" s="189"/>
      <c r="BQ25" s="190"/>
      <c r="BR25" s="190"/>
      <c r="BS25" s="190"/>
      <c r="BT25" s="190"/>
      <c r="BU25" s="190"/>
      <c r="BV25" s="190"/>
      <c r="BW25" s="190"/>
      <c r="BX25" s="190"/>
      <c r="BY25" s="190"/>
      <c r="BZ25" s="190"/>
      <c r="CA25" s="189"/>
      <c r="CB25" s="189"/>
      <c r="CC25" s="190"/>
      <c r="CD25" s="190"/>
      <c r="CE25" s="190"/>
      <c r="CF25" s="190"/>
      <c r="CG25" s="190"/>
      <c r="CH25" s="190"/>
      <c r="CI25" s="190"/>
      <c r="CJ25" s="190"/>
      <c r="CK25" s="190"/>
      <c r="CL25" s="190"/>
      <c r="CM25" s="190"/>
      <c r="CN25" s="157"/>
      <c r="CO25" s="157"/>
    </row>
    <row r="26" spans="1:115" s="174" customFormat="1" ht="24.75" customHeight="1" x14ac:dyDescent="0.2">
      <c r="A26" s="187"/>
      <c r="B26" s="188"/>
      <c r="C26" s="188"/>
      <c r="D26" s="188"/>
      <c r="E26" s="188"/>
      <c r="F26" s="188"/>
      <c r="G26" s="188"/>
      <c r="H26" s="188"/>
      <c r="I26" s="188"/>
      <c r="J26" s="188"/>
      <c r="K26" s="189"/>
      <c r="L26" s="189"/>
      <c r="M26" s="190"/>
      <c r="N26" s="190"/>
      <c r="O26" s="190"/>
      <c r="P26" s="190"/>
      <c r="Q26" s="190"/>
      <c r="R26" s="190"/>
      <c r="S26" s="190"/>
      <c r="T26" s="190"/>
      <c r="U26" s="190"/>
      <c r="V26" s="189"/>
      <c r="W26" s="189"/>
      <c r="X26" s="190"/>
      <c r="Y26" s="190"/>
      <c r="Z26" s="190"/>
      <c r="AA26" s="190"/>
      <c r="AB26" s="190"/>
      <c r="AC26" s="190"/>
      <c r="AD26" s="190"/>
      <c r="AE26" s="190"/>
      <c r="AF26" s="190"/>
      <c r="AG26" s="189"/>
      <c r="AH26" s="189"/>
      <c r="AI26" s="190"/>
      <c r="AJ26" s="190"/>
      <c r="AK26" s="190"/>
      <c r="AL26" s="190"/>
      <c r="AM26" s="190"/>
      <c r="AN26" s="190"/>
      <c r="AO26" s="190"/>
      <c r="AP26" s="190"/>
      <c r="AQ26" s="190"/>
      <c r="AR26" s="188"/>
      <c r="AS26" s="188"/>
      <c r="AT26" s="188"/>
      <c r="AU26" s="188"/>
      <c r="AV26" s="188"/>
      <c r="AW26" s="188"/>
      <c r="AX26" s="188"/>
      <c r="AY26" s="188"/>
      <c r="AZ26" s="188"/>
      <c r="BA26" s="188"/>
      <c r="BB26" s="188"/>
      <c r="BC26" s="179"/>
      <c r="BD26" s="189"/>
      <c r="BE26" s="189"/>
      <c r="BF26" s="190"/>
      <c r="BG26" s="190"/>
      <c r="BH26" s="190"/>
      <c r="BI26" s="190"/>
      <c r="BJ26" s="190"/>
      <c r="BK26" s="190"/>
      <c r="BL26" s="190"/>
      <c r="BM26" s="190"/>
      <c r="BN26" s="190"/>
      <c r="BO26" s="189"/>
      <c r="BP26" s="189"/>
      <c r="BQ26" s="190"/>
      <c r="BR26" s="190"/>
      <c r="BS26" s="190"/>
      <c r="BT26" s="190"/>
      <c r="BU26" s="190"/>
      <c r="BV26" s="190"/>
      <c r="BW26" s="190"/>
      <c r="BX26" s="190"/>
      <c r="BY26" s="190"/>
      <c r="BZ26" s="190"/>
      <c r="CA26" s="189"/>
      <c r="CB26" s="189"/>
      <c r="CC26" s="190"/>
      <c r="CD26" s="190"/>
      <c r="CE26" s="190"/>
      <c r="CF26" s="190"/>
      <c r="CG26" s="190"/>
      <c r="CH26" s="190"/>
      <c r="CI26" s="190"/>
      <c r="CJ26" s="190"/>
      <c r="CK26" s="190"/>
      <c r="CL26" s="190"/>
      <c r="CM26" s="190"/>
      <c r="CN26" s="157"/>
      <c r="CO26" s="157"/>
    </row>
    <row r="27" spans="1:115" s="174" customFormat="1" ht="24.75" customHeight="1" x14ac:dyDescent="0.2">
      <c r="A27" s="187"/>
      <c r="B27" s="188"/>
      <c r="C27" s="188"/>
      <c r="D27" s="188"/>
      <c r="E27" s="188"/>
      <c r="F27" s="188"/>
      <c r="G27" s="188"/>
      <c r="H27" s="188"/>
      <c r="I27" s="188"/>
      <c r="J27" s="188"/>
      <c r="K27" s="189"/>
      <c r="L27" s="189"/>
      <c r="M27" s="190"/>
      <c r="N27" s="190"/>
      <c r="O27" s="190"/>
      <c r="P27" s="190"/>
      <c r="Q27" s="190"/>
      <c r="R27" s="190"/>
      <c r="S27" s="190"/>
      <c r="T27" s="190"/>
      <c r="U27" s="190"/>
      <c r="V27" s="189"/>
      <c r="W27" s="189"/>
      <c r="X27" s="190"/>
      <c r="Y27" s="190"/>
      <c r="Z27" s="190"/>
      <c r="AA27" s="190"/>
      <c r="AB27" s="190"/>
      <c r="AC27" s="190"/>
      <c r="AD27" s="190"/>
      <c r="AE27" s="190"/>
      <c r="AF27" s="190"/>
      <c r="AG27" s="189"/>
      <c r="AH27" s="189"/>
      <c r="AI27" s="190"/>
      <c r="AJ27" s="190"/>
      <c r="AK27" s="190"/>
      <c r="AL27" s="190"/>
      <c r="AM27" s="190"/>
      <c r="AN27" s="190"/>
      <c r="AO27" s="190"/>
      <c r="AP27" s="190"/>
      <c r="AQ27" s="190"/>
      <c r="AR27" s="188"/>
      <c r="AS27" s="188"/>
      <c r="AT27" s="188"/>
      <c r="AU27" s="188"/>
      <c r="AV27" s="188"/>
      <c r="AW27" s="188"/>
      <c r="AX27" s="188"/>
      <c r="AY27" s="188"/>
      <c r="AZ27" s="188"/>
      <c r="BA27" s="188"/>
      <c r="BB27" s="188"/>
      <c r="BC27" s="179"/>
      <c r="BD27" s="189"/>
      <c r="BE27" s="189"/>
      <c r="BF27" s="190"/>
      <c r="BG27" s="190"/>
      <c r="BH27" s="190"/>
      <c r="BI27" s="190"/>
      <c r="BJ27" s="190"/>
      <c r="BK27" s="190"/>
      <c r="BL27" s="190"/>
      <c r="BM27" s="190"/>
      <c r="BN27" s="190"/>
      <c r="BO27" s="189"/>
      <c r="BP27" s="189"/>
      <c r="BQ27" s="190"/>
      <c r="BR27" s="190"/>
      <c r="BS27" s="190"/>
      <c r="BT27" s="190"/>
      <c r="BU27" s="190"/>
      <c r="BV27" s="190"/>
      <c r="BW27" s="190"/>
      <c r="BX27" s="190"/>
      <c r="BY27" s="190"/>
      <c r="BZ27" s="190"/>
      <c r="CA27" s="189"/>
      <c r="CB27" s="189"/>
      <c r="CC27" s="190"/>
      <c r="CD27" s="190"/>
      <c r="CE27" s="190"/>
      <c r="CF27" s="190"/>
      <c r="CG27" s="190"/>
      <c r="CH27" s="190"/>
      <c r="CI27" s="190"/>
      <c r="CJ27" s="190"/>
      <c r="CK27" s="190"/>
      <c r="CL27" s="190"/>
      <c r="CM27" s="190"/>
      <c r="CN27" s="157"/>
      <c r="CO27" s="157"/>
    </row>
    <row r="28" spans="1:115" s="174" customFormat="1" ht="24.75" customHeight="1" x14ac:dyDescent="0.2">
      <c r="A28" s="187"/>
      <c r="B28" s="188"/>
      <c r="C28" s="188"/>
      <c r="D28" s="188"/>
      <c r="E28" s="188"/>
      <c r="F28" s="188"/>
      <c r="G28" s="188"/>
      <c r="H28" s="188"/>
      <c r="I28" s="188"/>
      <c r="J28" s="188"/>
      <c r="K28" s="189"/>
      <c r="L28" s="189"/>
      <c r="M28" s="190"/>
      <c r="N28" s="190"/>
      <c r="O28" s="190"/>
      <c r="P28" s="190"/>
      <c r="Q28" s="190"/>
      <c r="R28" s="190"/>
      <c r="S28" s="190"/>
      <c r="T28" s="190"/>
      <c r="U28" s="190"/>
      <c r="V28" s="189"/>
      <c r="W28" s="189"/>
      <c r="X28" s="190"/>
      <c r="Y28" s="190"/>
      <c r="Z28" s="190"/>
      <c r="AA28" s="190"/>
      <c r="AB28" s="190"/>
      <c r="AC28" s="190"/>
      <c r="AD28" s="190"/>
      <c r="AE28" s="190"/>
      <c r="AF28" s="190"/>
      <c r="AG28" s="189"/>
      <c r="AH28" s="189"/>
      <c r="AI28" s="190"/>
      <c r="AJ28" s="190"/>
      <c r="AK28" s="190"/>
      <c r="AL28" s="190"/>
      <c r="AM28" s="190"/>
      <c r="AN28" s="190"/>
      <c r="AO28" s="190"/>
      <c r="AP28" s="190"/>
      <c r="AQ28" s="190"/>
      <c r="AR28" s="188"/>
      <c r="AS28" s="188"/>
      <c r="AT28" s="188"/>
      <c r="AU28" s="188"/>
      <c r="AV28" s="188"/>
      <c r="AW28" s="188"/>
      <c r="AX28" s="188"/>
      <c r="AY28" s="188"/>
      <c r="AZ28" s="188"/>
      <c r="BA28" s="188"/>
      <c r="BB28" s="188"/>
      <c r="BC28" s="179"/>
      <c r="BD28" s="189"/>
      <c r="BE28" s="189"/>
      <c r="BF28" s="190"/>
      <c r="BG28" s="190"/>
      <c r="BH28" s="190"/>
      <c r="BI28" s="190"/>
      <c r="BJ28" s="190"/>
      <c r="BK28" s="190"/>
      <c r="BL28" s="190"/>
      <c r="BM28" s="190"/>
      <c r="BN28" s="190"/>
      <c r="BO28" s="189"/>
      <c r="BP28" s="189"/>
      <c r="BQ28" s="190"/>
      <c r="BR28" s="190"/>
      <c r="BS28" s="190"/>
      <c r="BT28" s="190"/>
      <c r="BU28" s="190"/>
      <c r="BV28" s="190"/>
      <c r="BW28" s="190"/>
      <c r="BX28" s="190"/>
      <c r="BY28" s="190"/>
      <c r="BZ28" s="190"/>
      <c r="CA28" s="189"/>
      <c r="CB28" s="189"/>
      <c r="CC28" s="190"/>
      <c r="CD28" s="190"/>
      <c r="CE28" s="190"/>
      <c r="CF28" s="190"/>
      <c r="CG28" s="190"/>
      <c r="CH28" s="190"/>
      <c r="CI28" s="190"/>
      <c r="CJ28" s="190"/>
      <c r="CK28" s="190"/>
      <c r="CL28" s="190"/>
      <c r="CM28" s="190"/>
      <c r="CN28" s="157"/>
      <c r="CO28" s="157"/>
    </row>
    <row r="29" spans="1:115" s="174" customFormat="1" ht="24.75" customHeight="1" x14ac:dyDescent="0.2">
      <c r="A29" s="187"/>
      <c r="B29" s="188"/>
      <c r="C29" s="188"/>
      <c r="D29" s="188"/>
      <c r="E29" s="188"/>
      <c r="F29" s="188"/>
      <c r="G29" s="188"/>
      <c r="H29" s="188"/>
      <c r="I29" s="188"/>
      <c r="J29" s="188"/>
      <c r="K29" s="189"/>
      <c r="L29" s="189"/>
      <c r="M29" s="190"/>
      <c r="N29" s="190"/>
      <c r="O29" s="190"/>
      <c r="P29" s="190"/>
      <c r="Q29" s="190"/>
      <c r="R29" s="190"/>
      <c r="S29" s="190"/>
      <c r="T29" s="190"/>
      <c r="U29" s="190"/>
      <c r="V29" s="189"/>
      <c r="W29" s="189"/>
      <c r="X29" s="190"/>
      <c r="Y29" s="190"/>
      <c r="Z29" s="190"/>
      <c r="AA29" s="190"/>
      <c r="AB29" s="190"/>
      <c r="AC29" s="190"/>
      <c r="AD29" s="190"/>
      <c r="AE29" s="190"/>
      <c r="AF29" s="190"/>
      <c r="AG29" s="189"/>
      <c r="AH29" s="189"/>
      <c r="AI29" s="190"/>
      <c r="AJ29" s="190"/>
      <c r="AK29" s="190"/>
      <c r="AL29" s="190"/>
      <c r="AM29" s="190"/>
      <c r="AN29" s="190"/>
      <c r="AO29" s="190"/>
      <c r="AP29" s="190"/>
      <c r="AQ29" s="190"/>
      <c r="AR29" s="188"/>
      <c r="AS29" s="188"/>
      <c r="AT29" s="188"/>
      <c r="AU29" s="188"/>
      <c r="AV29" s="188"/>
      <c r="AW29" s="188"/>
      <c r="AX29" s="188"/>
      <c r="AY29" s="188"/>
      <c r="AZ29" s="188"/>
      <c r="BA29" s="188"/>
      <c r="BB29" s="188"/>
      <c r="BC29" s="179"/>
      <c r="BD29" s="189"/>
      <c r="BE29" s="189"/>
      <c r="BF29" s="190"/>
      <c r="BG29" s="190"/>
      <c r="BH29" s="190"/>
      <c r="BI29" s="190"/>
      <c r="BJ29" s="190"/>
      <c r="BK29" s="190"/>
      <c r="BL29" s="190"/>
      <c r="BM29" s="190"/>
      <c r="BN29" s="190"/>
      <c r="BO29" s="189"/>
      <c r="BP29" s="189"/>
      <c r="BQ29" s="190"/>
      <c r="BR29" s="190"/>
      <c r="BS29" s="190"/>
      <c r="BT29" s="190"/>
      <c r="BU29" s="190"/>
      <c r="BV29" s="190"/>
      <c r="BW29" s="190"/>
      <c r="BX29" s="190"/>
      <c r="BY29" s="190"/>
      <c r="BZ29" s="190"/>
      <c r="CA29" s="189"/>
      <c r="CB29" s="189"/>
      <c r="CC29" s="190"/>
      <c r="CD29" s="190"/>
      <c r="CE29" s="190"/>
      <c r="CF29" s="190"/>
      <c r="CG29" s="190"/>
      <c r="CH29" s="190"/>
      <c r="CI29" s="190"/>
      <c r="CJ29" s="190"/>
      <c r="CK29" s="190"/>
      <c r="CL29" s="190"/>
      <c r="CM29" s="190"/>
      <c r="CN29" s="157"/>
      <c r="CO29" s="157"/>
    </row>
    <row r="30" spans="1:115" s="174" customFormat="1" ht="24.75" customHeight="1" x14ac:dyDescent="0.2">
      <c r="A30" s="187"/>
      <c r="B30" s="188"/>
      <c r="C30" s="188"/>
      <c r="D30" s="188"/>
      <c r="E30" s="188"/>
      <c r="F30" s="188"/>
      <c r="G30" s="188"/>
      <c r="H30" s="188"/>
      <c r="I30" s="188"/>
      <c r="J30" s="188"/>
      <c r="K30" s="189"/>
      <c r="L30" s="189"/>
      <c r="M30" s="190"/>
      <c r="N30" s="190"/>
      <c r="O30" s="190"/>
      <c r="P30" s="190"/>
      <c r="Q30" s="190"/>
      <c r="R30" s="190"/>
      <c r="S30" s="190"/>
      <c r="T30" s="190"/>
      <c r="U30" s="190"/>
      <c r="V30" s="189"/>
      <c r="W30" s="189"/>
      <c r="X30" s="190"/>
      <c r="Y30" s="190"/>
      <c r="Z30" s="190"/>
      <c r="AA30" s="190"/>
      <c r="AB30" s="190"/>
      <c r="AC30" s="190"/>
      <c r="AD30" s="190"/>
      <c r="AE30" s="190"/>
      <c r="AF30" s="190"/>
      <c r="AG30" s="189"/>
      <c r="AH30" s="189"/>
      <c r="AI30" s="190"/>
      <c r="AJ30" s="190"/>
      <c r="AK30" s="190"/>
      <c r="AL30" s="190"/>
      <c r="AM30" s="190"/>
      <c r="AN30" s="190"/>
      <c r="AO30" s="190"/>
      <c r="AP30" s="190"/>
      <c r="AQ30" s="190"/>
      <c r="AR30" s="188"/>
      <c r="AS30" s="188"/>
      <c r="AT30" s="188"/>
      <c r="AU30" s="188"/>
      <c r="AV30" s="188"/>
      <c r="AW30" s="188"/>
      <c r="AX30" s="188"/>
      <c r="AY30" s="188"/>
      <c r="AZ30" s="188"/>
      <c r="BA30" s="188"/>
      <c r="BB30" s="188"/>
      <c r="BC30" s="179"/>
      <c r="BD30" s="189"/>
      <c r="BE30" s="189"/>
      <c r="BF30" s="190"/>
      <c r="BG30" s="190"/>
      <c r="BH30" s="190"/>
      <c r="BI30" s="190"/>
      <c r="BJ30" s="190"/>
      <c r="BK30" s="190"/>
      <c r="BL30" s="190"/>
      <c r="BM30" s="190"/>
      <c r="BN30" s="190"/>
      <c r="BO30" s="189"/>
      <c r="BP30" s="189"/>
      <c r="BQ30" s="190"/>
      <c r="BR30" s="190"/>
      <c r="BS30" s="190"/>
      <c r="BT30" s="190"/>
      <c r="BU30" s="190"/>
      <c r="BV30" s="190"/>
      <c r="BW30" s="190"/>
      <c r="BX30" s="190"/>
      <c r="BY30" s="190"/>
      <c r="BZ30" s="190"/>
      <c r="CA30" s="189"/>
      <c r="CB30" s="189"/>
      <c r="CC30" s="190"/>
      <c r="CD30" s="190"/>
      <c r="CE30" s="190"/>
      <c r="CF30" s="190"/>
      <c r="CG30" s="190"/>
      <c r="CH30" s="190"/>
      <c r="CI30" s="190"/>
      <c r="CJ30" s="190"/>
      <c r="CK30" s="190"/>
      <c r="CL30" s="190"/>
      <c r="CM30" s="190"/>
      <c r="CN30" s="157"/>
      <c r="CO30" s="157"/>
    </row>
    <row r="31" spans="1:115" s="174" customFormat="1" ht="24.75" customHeight="1" x14ac:dyDescent="0.2">
      <c r="A31" s="187"/>
      <c r="B31" s="188"/>
      <c r="C31" s="188"/>
      <c r="D31" s="188"/>
      <c r="E31" s="188"/>
      <c r="F31" s="188"/>
      <c r="G31" s="188"/>
      <c r="H31" s="188"/>
      <c r="I31" s="188"/>
      <c r="J31" s="188"/>
      <c r="K31" s="189"/>
      <c r="L31" s="189"/>
      <c r="M31" s="190"/>
      <c r="N31" s="190"/>
      <c r="O31" s="190"/>
      <c r="P31" s="190"/>
      <c r="Q31" s="190"/>
      <c r="R31" s="190"/>
      <c r="S31" s="190"/>
      <c r="T31" s="190"/>
      <c r="U31" s="190"/>
      <c r="V31" s="189"/>
      <c r="W31" s="189"/>
      <c r="X31" s="190"/>
      <c r="Y31" s="190"/>
      <c r="Z31" s="190"/>
      <c r="AA31" s="190"/>
      <c r="AB31" s="190"/>
      <c r="AC31" s="190"/>
      <c r="AD31" s="190"/>
      <c r="AE31" s="190"/>
      <c r="AF31" s="190"/>
      <c r="AG31" s="189"/>
      <c r="AH31" s="189"/>
      <c r="AI31" s="190"/>
      <c r="AJ31" s="190"/>
      <c r="AK31" s="190"/>
      <c r="AL31" s="190"/>
      <c r="AM31" s="190"/>
      <c r="AN31" s="190"/>
      <c r="AO31" s="190"/>
      <c r="AP31" s="190"/>
      <c r="AQ31" s="190"/>
      <c r="AR31" s="188"/>
      <c r="AS31" s="188"/>
      <c r="AT31" s="188"/>
      <c r="AU31" s="188"/>
      <c r="AV31" s="188"/>
      <c r="AW31" s="188"/>
      <c r="AX31" s="188"/>
      <c r="AY31" s="188"/>
      <c r="AZ31" s="188"/>
      <c r="BA31" s="188"/>
      <c r="BB31" s="188"/>
      <c r="BC31" s="179"/>
      <c r="BD31" s="189"/>
      <c r="BE31" s="189"/>
      <c r="BF31" s="190"/>
      <c r="BG31" s="190"/>
      <c r="BH31" s="190"/>
      <c r="BI31" s="190"/>
      <c r="BJ31" s="190"/>
      <c r="BK31" s="190"/>
      <c r="BL31" s="190"/>
      <c r="BM31" s="190"/>
      <c r="BN31" s="190"/>
      <c r="BO31" s="189"/>
      <c r="BP31" s="189"/>
      <c r="BQ31" s="190"/>
      <c r="BR31" s="190"/>
      <c r="BS31" s="190"/>
      <c r="BT31" s="190"/>
      <c r="BU31" s="190"/>
      <c r="BV31" s="190"/>
      <c r="BW31" s="190"/>
      <c r="BX31" s="190"/>
      <c r="BY31" s="190"/>
      <c r="BZ31" s="190"/>
      <c r="CA31" s="189"/>
      <c r="CB31" s="189"/>
      <c r="CC31" s="190"/>
      <c r="CD31" s="190"/>
      <c r="CE31" s="190"/>
      <c r="CF31" s="190"/>
      <c r="CG31" s="190"/>
      <c r="CH31" s="190"/>
      <c r="CI31" s="190"/>
      <c r="CJ31" s="190"/>
      <c r="CK31" s="190"/>
      <c r="CL31" s="190"/>
      <c r="CM31" s="190"/>
      <c r="CN31" s="157"/>
      <c r="CO31" s="157"/>
    </row>
    <row r="32" spans="1:115" s="174" customFormat="1" ht="24.75" customHeight="1" x14ac:dyDescent="0.2">
      <c r="A32" s="187"/>
      <c r="B32" s="188"/>
      <c r="C32" s="188"/>
      <c r="D32" s="188"/>
      <c r="E32" s="188"/>
      <c r="F32" s="188"/>
      <c r="G32" s="188"/>
      <c r="H32" s="188"/>
      <c r="I32" s="188"/>
      <c r="J32" s="188"/>
      <c r="K32" s="189"/>
      <c r="L32" s="189"/>
      <c r="M32" s="190"/>
      <c r="N32" s="190"/>
      <c r="O32" s="190"/>
      <c r="P32" s="190"/>
      <c r="Q32" s="190"/>
      <c r="R32" s="190"/>
      <c r="S32" s="190"/>
      <c r="T32" s="190"/>
      <c r="U32" s="190"/>
      <c r="V32" s="189"/>
      <c r="W32" s="189"/>
      <c r="X32" s="190"/>
      <c r="Y32" s="190"/>
      <c r="Z32" s="190"/>
      <c r="AA32" s="190"/>
      <c r="AB32" s="190"/>
      <c r="AC32" s="190"/>
      <c r="AD32" s="190"/>
      <c r="AE32" s="190"/>
      <c r="AF32" s="190"/>
      <c r="AG32" s="189"/>
      <c r="AH32" s="189"/>
      <c r="AI32" s="190"/>
      <c r="AJ32" s="190"/>
      <c r="AK32" s="190"/>
      <c r="AL32" s="190"/>
      <c r="AM32" s="190"/>
      <c r="AN32" s="190"/>
      <c r="AO32" s="190"/>
      <c r="AP32" s="190"/>
      <c r="AQ32" s="190"/>
      <c r="AR32" s="188"/>
      <c r="AS32" s="188"/>
      <c r="AT32" s="188"/>
      <c r="AU32" s="188"/>
      <c r="AV32" s="188"/>
      <c r="AW32" s="188"/>
      <c r="AX32" s="188"/>
      <c r="AY32" s="188"/>
      <c r="AZ32" s="188"/>
      <c r="BA32" s="188"/>
      <c r="BB32" s="188"/>
      <c r="BC32" s="179"/>
      <c r="BD32" s="189"/>
      <c r="BE32" s="189"/>
      <c r="BF32" s="190"/>
      <c r="BG32" s="190"/>
      <c r="BH32" s="190"/>
      <c r="BI32" s="190"/>
      <c r="BJ32" s="190"/>
      <c r="BK32" s="190"/>
      <c r="BL32" s="190"/>
      <c r="BM32" s="190"/>
      <c r="BN32" s="190"/>
      <c r="BO32" s="189"/>
      <c r="BP32" s="189"/>
      <c r="BQ32" s="190"/>
      <c r="BR32" s="190"/>
      <c r="BS32" s="190"/>
      <c r="BT32" s="190"/>
      <c r="BU32" s="190"/>
      <c r="BV32" s="190"/>
      <c r="BW32" s="190"/>
      <c r="BX32" s="190"/>
      <c r="BY32" s="190"/>
      <c r="BZ32" s="190"/>
      <c r="CA32" s="189"/>
      <c r="CB32" s="189"/>
      <c r="CC32" s="190"/>
      <c r="CD32" s="190"/>
      <c r="CE32" s="190"/>
      <c r="CF32" s="190"/>
      <c r="CG32" s="190"/>
      <c r="CH32" s="190"/>
      <c r="CI32" s="190"/>
      <c r="CJ32" s="190"/>
      <c r="CK32" s="190"/>
      <c r="CL32" s="190"/>
      <c r="CM32" s="190"/>
      <c r="CN32" s="157"/>
      <c r="CO32" s="157"/>
    </row>
    <row r="33" spans="1:115" s="174" customFormat="1" ht="24.75" customHeight="1" x14ac:dyDescent="0.2">
      <c r="A33" s="187"/>
      <c r="B33" s="188"/>
      <c r="C33" s="188"/>
      <c r="D33" s="188"/>
      <c r="E33" s="188"/>
      <c r="F33" s="188"/>
      <c r="G33" s="188"/>
      <c r="H33" s="188"/>
      <c r="I33" s="188"/>
      <c r="J33" s="188"/>
      <c r="K33" s="189"/>
      <c r="L33" s="189"/>
      <c r="M33" s="190"/>
      <c r="N33" s="190"/>
      <c r="O33" s="190"/>
      <c r="P33" s="190"/>
      <c r="Q33" s="190"/>
      <c r="R33" s="190"/>
      <c r="S33" s="190"/>
      <c r="T33" s="190"/>
      <c r="U33" s="190"/>
      <c r="V33" s="189"/>
      <c r="W33" s="189"/>
      <c r="X33" s="190"/>
      <c r="Y33" s="190"/>
      <c r="Z33" s="190"/>
      <c r="AA33" s="190"/>
      <c r="AB33" s="190"/>
      <c r="AC33" s="190"/>
      <c r="AD33" s="190"/>
      <c r="AE33" s="190"/>
      <c r="AF33" s="190"/>
      <c r="AG33" s="189"/>
      <c r="AH33" s="189"/>
      <c r="AI33" s="190"/>
      <c r="AJ33" s="190"/>
      <c r="AK33" s="190"/>
      <c r="AL33" s="190"/>
      <c r="AM33" s="190"/>
      <c r="AN33" s="190"/>
      <c r="AO33" s="190"/>
      <c r="AP33" s="190"/>
      <c r="AQ33" s="190"/>
      <c r="AR33" s="188"/>
      <c r="AS33" s="188"/>
      <c r="AT33" s="188"/>
      <c r="AU33" s="188"/>
      <c r="AV33" s="188"/>
      <c r="AW33" s="188"/>
      <c r="AX33" s="188"/>
      <c r="AY33" s="188"/>
      <c r="AZ33" s="188"/>
      <c r="BA33" s="188"/>
      <c r="BB33" s="188"/>
      <c r="BC33" s="179"/>
      <c r="BD33" s="189"/>
      <c r="BE33" s="189"/>
      <c r="BF33" s="190"/>
      <c r="BG33" s="190"/>
      <c r="BH33" s="190"/>
      <c r="BI33" s="190"/>
      <c r="BJ33" s="190"/>
      <c r="BK33" s="190"/>
      <c r="BL33" s="190"/>
      <c r="BM33" s="190"/>
      <c r="BN33" s="190"/>
      <c r="BO33" s="189"/>
      <c r="BP33" s="189"/>
      <c r="BQ33" s="190"/>
      <c r="BR33" s="190"/>
      <c r="BS33" s="190"/>
      <c r="BT33" s="190"/>
      <c r="BU33" s="190"/>
      <c r="BV33" s="190"/>
      <c r="BW33" s="190"/>
      <c r="BX33" s="190"/>
      <c r="BY33" s="190"/>
      <c r="BZ33" s="190"/>
      <c r="CA33" s="189"/>
      <c r="CB33" s="189"/>
      <c r="CC33" s="190"/>
      <c r="CD33" s="190"/>
      <c r="CE33" s="190"/>
      <c r="CF33" s="190"/>
      <c r="CG33" s="190"/>
      <c r="CH33" s="190"/>
      <c r="CI33" s="190"/>
      <c r="CJ33" s="190"/>
      <c r="CK33" s="190"/>
      <c r="CL33" s="190"/>
      <c r="CM33" s="190"/>
      <c r="CN33" s="157"/>
      <c r="CO33" s="157"/>
    </row>
    <row r="34" spans="1:115" s="174" customFormat="1" ht="24.75" customHeight="1" x14ac:dyDescent="0.2">
      <c r="A34" s="187"/>
      <c r="B34" s="188"/>
      <c r="C34" s="188"/>
      <c r="D34" s="188"/>
      <c r="E34" s="188"/>
      <c r="F34" s="188"/>
      <c r="G34" s="188"/>
      <c r="H34" s="188"/>
      <c r="I34" s="188"/>
      <c r="J34" s="188"/>
      <c r="K34" s="189"/>
      <c r="L34" s="189"/>
      <c r="M34" s="190"/>
      <c r="N34" s="190"/>
      <c r="O34" s="190"/>
      <c r="P34" s="190"/>
      <c r="Q34" s="190"/>
      <c r="R34" s="190"/>
      <c r="S34" s="190"/>
      <c r="T34" s="190"/>
      <c r="U34" s="190"/>
      <c r="V34" s="189"/>
      <c r="W34" s="189"/>
      <c r="X34" s="190"/>
      <c r="Y34" s="190"/>
      <c r="Z34" s="190"/>
      <c r="AA34" s="190"/>
      <c r="AB34" s="190"/>
      <c r="AC34" s="190"/>
      <c r="AD34" s="190"/>
      <c r="AE34" s="190"/>
      <c r="AF34" s="190"/>
      <c r="AG34" s="189"/>
      <c r="AH34" s="189"/>
      <c r="AI34" s="190"/>
      <c r="AJ34" s="190"/>
      <c r="AK34" s="190"/>
      <c r="AL34" s="190"/>
      <c r="AM34" s="190"/>
      <c r="AN34" s="190"/>
      <c r="AO34" s="190"/>
      <c r="AP34" s="190"/>
      <c r="AQ34" s="190"/>
      <c r="AR34" s="188"/>
      <c r="AS34" s="188"/>
      <c r="AT34" s="188"/>
      <c r="AU34" s="188"/>
      <c r="AV34" s="188"/>
      <c r="AW34" s="188"/>
      <c r="AX34" s="188"/>
      <c r="AY34" s="188"/>
      <c r="AZ34" s="188"/>
      <c r="BA34" s="188"/>
      <c r="BB34" s="188"/>
      <c r="BC34" s="179"/>
      <c r="BD34" s="189"/>
      <c r="BE34" s="189"/>
      <c r="BF34" s="190"/>
      <c r="BG34" s="190"/>
      <c r="BH34" s="190"/>
      <c r="BI34" s="190"/>
      <c r="BJ34" s="190"/>
      <c r="BK34" s="190"/>
      <c r="BL34" s="190"/>
      <c r="BM34" s="190"/>
      <c r="BN34" s="190"/>
      <c r="BO34" s="189"/>
      <c r="BP34" s="189"/>
      <c r="BQ34" s="190"/>
      <c r="BR34" s="190"/>
      <c r="BS34" s="190"/>
      <c r="BT34" s="190"/>
      <c r="BU34" s="190"/>
      <c r="BV34" s="190"/>
      <c r="BW34" s="190"/>
      <c r="BX34" s="190"/>
      <c r="BY34" s="190"/>
      <c r="BZ34" s="190"/>
      <c r="CA34" s="189"/>
      <c r="CB34" s="189"/>
      <c r="CC34" s="190"/>
      <c r="CD34" s="190"/>
      <c r="CE34" s="190"/>
      <c r="CF34" s="190"/>
      <c r="CG34" s="190"/>
      <c r="CH34" s="190"/>
      <c r="CI34" s="190"/>
      <c r="CJ34" s="190"/>
      <c r="CK34" s="190"/>
      <c r="CL34" s="190"/>
      <c r="CM34" s="190"/>
      <c r="CN34" s="157"/>
      <c r="CO34" s="157"/>
    </row>
    <row r="35" spans="1:115" s="174" customFormat="1" ht="24.75" customHeight="1" x14ac:dyDescent="0.2">
      <c r="A35" s="187"/>
      <c r="B35" s="188"/>
      <c r="C35" s="188"/>
      <c r="D35" s="188"/>
      <c r="E35" s="188"/>
      <c r="F35" s="188"/>
      <c r="G35" s="188"/>
      <c r="H35" s="188"/>
      <c r="I35" s="188"/>
      <c r="J35" s="188"/>
      <c r="K35" s="189"/>
      <c r="L35" s="189"/>
      <c r="M35" s="190"/>
      <c r="N35" s="190"/>
      <c r="O35" s="190"/>
      <c r="P35" s="190"/>
      <c r="Q35" s="190"/>
      <c r="R35" s="190"/>
      <c r="S35" s="190"/>
      <c r="T35" s="190"/>
      <c r="U35" s="190"/>
      <c r="V35" s="189"/>
      <c r="W35" s="189"/>
      <c r="X35" s="190"/>
      <c r="Y35" s="190"/>
      <c r="Z35" s="190"/>
      <c r="AA35" s="190"/>
      <c r="AB35" s="190"/>
      <c r="AC35" s="190"/>
      <c r="AD35" s="190"/>
      <c r="AE35" s="190"/>
      <c r="AF35" s="190"/>
      <c r="AG35" s="189"/>
      <c r="AH35" s="189"/>
      <c r="AI35" s="190"/>
      <c r="AJ35" s="190"/>
      <c r="AK35" s="190"/>
      <c r="AL35" s="190"/>
      <c r="AM35" s="190"/>
      <c r="AN35" s="190"/>
      <c r="AO35" s="190"/>
      <c r="AP35" s="190"/>
      <c r="AQ35" s="190"/>
      <c r="AR35" s="188"/>
      <c r="AS35" s="188"/>
      <c r="AT35" s="188"/>
      <c r="AU35" s="188"/>
      <c r="AV35" s="188"/>
      <c r="AW35" s="188"/>
      <c r="AX35" s="188"/>
      <c r="AY35" s="188"/>
      <c r="AZ35" s="188"/>
      <c r="BA35" s="188"/>
      <c r="BB35" s="188"/>
      <c r="BC35" s="179"/>
      <c r="BD35" s="189"/>
      <c r="BE35" s="189"/>
      <c r="BF35" s="190"/>
      <c r="BG35" s="190"/>
      <c r="BH35" s="190"/>
      <c r="BI35" s="190"/>
      <c r="BJ35" s="190"/>
      <c r="BK35" s="190"/>
      <c r="BL35" s="190"/>
      <c r="BM35" s="190"/>
      <c r="BN35" s="190"/>
      <c r="BO35" s="189"/>
      <c r="BP35" s="189"/>
      <c r="BQ35" s="190"/>
      <c r="BR35" s="190"/>
      <c r="BS35" s="190"/>
      <c r="BT35" s="190"/>
      <c r="BU35" s="190"/>
      <c r="BV35" s="190"/>
      <c r="BW35" s="190"/>
      <c r="BX35" s="190"/>
      <c r="BY35" s="190"/>
      <c r="BZ35" s="190"/>
      <c r="CA35" s="189"/>
      <c r="CB35" s="189"/>
      <c r="CC35" s="190"/>
      <c r="CD35" s="190"/>
      <c r="CE35" s="190"/>
      <c r="CF35" s="190"/>
      <c r="CG35" s="190"/>
      <c r="CH35" s="190"/>
      <c r="CI35" s="190"/>
      <c r="CJ35" s="190"/>
      <c r="CK35" s="190"/>
      <c r="CL35" s="190"/>
      <c r="CM35" s="190"/>
      <c r="CN35" s="157"/>
      <c r="CO35" s="157"/>
    </row>
    <row r="36" spans="1:115" s="174" customFormat="1" ht="24.75" customHeight="1" x14ac:dyDescent="0.2">
      <c r="A36" s="187"/>
      <c r="B36" s="188"/>
      <c r="C36" s="188"/>
      <c r="D36" s="188"/>
      <c r="E36" s="188"/>
      <c r="F36" s="188"/>
      <c r="G36" s="188"/>
      <c r="H36" s="188"/>
      <c r="I36" s="188"/>
      <c r="J36" s="188"/>
      <c r="K36" s="189"/>
      <c r="L36" s="189"/>
      <c r="M36" s="190"/>
      <c r="N36" s="190"/>
      <c r="O36" s="190"/>
      <c r="P36" s="190"/>
      <c r="Q36" s="190"/>
      <c r="R36" s="190"/>
      <c r="S36" s="190"/>
      <c r="T36" s="190"/>
      <c r="U36" s="190"/>
      <c r="V36" s="189"/>
      <c r="W36" s="189"/>
      <c r="X36" s="190"/>
      <c r="Y36" s="190"/>
      <c r="Z36" s="190"/>
      <c r="AA36" s="190"/>
      <c r="AB36" s="190"/>
      <c r="AC36" s="190"/>
      <c r="AD36" s="190"/>
      <c r="AE36" s="190"/>
      <c r="AF36" s="190"/>
      <c r="AG36" s="189"/>
      <c r="AH36" s="189"/>
      <c r="AI36" s="190"/>
      <c r="AJ36" s="190"/>
      <c r="AK36" s="190"/>
      <c r="AL36" s="190"/>
      <c r="AM36" s="190"/>
      <c r="AN36" s="190"/>
      <c r="AO36" s="190"/>
      <c r="AP36" s="190"/>
      <c r="AQ36" s="190"/>
      <c r="AR36" s="188"/>
      <c r="AS36" s="188"/>
      <c r="AT36" s="188"/>
      <c r="AU36" s="188"/>
      <c r="AV36" s="188"/>
      <c r="AW36" s="188"/>
      <c r="AX36" s="188"/>
      <c r="AY36" s="188"/>
      <c r="AZ36" s="188"/>
      <c r="BA36" s="188"/>
      <c r="BB36" s="188"/>
      <c r="BC36" s="179"/>
      <c r="BD36" s="189"/>
      <c r="BE36" s="189"/>
      <c r="BF36" s="190"/>
      <c r="BG36" s="190"/>
      <c r="BH36" s="190"/>
      <c r="BI36" s="190"/>
      <c r="BJ36" s="190"/>
      <c r="BK36" s="190"/>
      <c r="BL36" s="190"/>
      <c r="BM36" s="190"/>
      <c r="BN36" s="190"/>
      <c r="BO36" s="189"/>
      <c r="BP36" s="189"/>
      <c r="BQ36" s="190"/>
      <c r="BR36" s="190"/>
      <c r="BS36" s="190"/>
      <c r="BT36" s="190"/>
      <c r="BU36" s="190"/>
      <c r="BV36" s="190"/>
      <c r="BW36" s="190"/>
      <c r="BX36" s="190"/>
      <c r="BY36" s="190"/>
      <c r="BZ36" s="190"/>
      <c r="CA36" s="189"/>
      <c r="CB36" s="189"/>
      <c r="CC36" s="190"/>
      <c r="CD36" s="190"/>
      <c r="CE36" s="190"/>
      <c r="CF36" s="190"/>
      <c r="CG36" s="190"/>
      <c r="CH36" s="190"/>
      <c r="CI36" s="190"/>
      <c r="CJ36" s="190"/>
      <c r="CK36" s="190"/>
      <c r="CL36" s="190"/>
      <c r="CM36" s="190"/>
      <c r="CN36" s="157"/>
      <c r="CO36" s="157"/>
    </row>
    <row r="37" spans="1:115" s="174" customFormat="1" ht="24.75" customHeight="1" x14ac:dyDescent="0.2">
      <c r="A37" s="187"/>
      <c r="B37" s="188"/>
      <c r="C37" s="188"/>
      <c r="D37" s="188"/>
      <c r="E37" s="188"/>
      <c r="F37" s="188"/>
      <c r="G37" s="188"/>
      <c r="H37" s="188"/>
      <c r="I37" s="188"/>
      <c r="J37" s="188"/>
      <c r="K37" s="189"/>
      <c r="L37" s="189"/>
      <c r="M37" s="190"/>
      <c r="N37" s="190"/>
      <c r="O37" s="190"/>
      <c r="P37" s="190"/>
      <c r="Q37" s="190"/>
      <c r="R37" s="190"/>
      <c r="S37" s="190"/>
      <c r="T37" s="190"/>
      <c r="U37" s="190"/>
      <c r="V37" s="189"/>
      <c r="W37" s="189"/>
      <c r="X37" s="190"/>
      <c r="Y37" s="190"/>
      <c r="Z37" s="190"/>
      <c r="AA37" s="190"/>
      <c r="AB37" s="190"/>
      <c r="AC37" s="190"/>
      <c r="AD37" s="190"/>
      <c r="AE37" s="190"/>
      <c r="AF37" s="190"/>
      <c r="AG37" s="189"/>
      <c r="AH37" s="189"/>
      <c r="AI37" s="190"/>
      <c r="AJ37" s="190"/>
      <c r="AK37" s="190"/>
      <c r="AL37" s="190"/>
      <c r="AM37" s="190"/>
      <c r="AN37" s="190"/>
      <c r="AO37" s="190"/>
      <c r="AP37" s="190"/>
      <c r="AQ37" s="190"/>
      <c r="AR37" s="188"/>
      <c r="AS37" s="188"/>
      <c r="AT37" s="188"/>
      <c r="AU37" s="188"/>
      <c r="AV37" s="188"/>
      <c r="AW37" s="188"/>
      <c r="AX37" s="188"/>
      <c r="AY37" s="188"/>
      <c r="AZ37" s="188"/>
      <c r="BA37" s="188"/>
      <c r="BB37" s="188"/>
      <c r="BC37" s="179"/>
      <c r="BD37" s="189"/>
      <c r="BE37" s="189"/>
      <c r="BF37" s="190"/>
      <c r="BG37" s="190"/>
      <c r="BH37" s="190"/>
      <c r="BI37" s="190"/>
      <c r="BJ37" s="190"/>
      <c r="BK37" s="190"/>
      <c r="BL37" s="190"/>
      <c r="BM37" s="190"/>
      <c r="BN37" s="190"/>
      <c r="BO37" s="189"/>
      <c r="BP37" s="189"/>
      <c r="BQ37" s="190"/>
      <c r="BR37" s="190"/>
      <c r="BS37" s="190"/>
      <c r="BT37" s="190"/>
      <c r="BU37" s="190"/>
      <c r="BV37" s="190"/>
      <c r="BW37" s="190"/>
      <c r="BX37" s="190"/>
      <c r="BY37" s="190"/>
      <c r="BZ37" s="190"/>
      <c r="CA37" s="189"/>
      <c r="CB37" s="189"/>
      <c r="CC37" s="190"/>
      <c r="CD37" s="190"/>
      <c r="CE37" s="190"/>
      <c r="CF37" s="190"/>
      <c r="CG37" s="190"/>
      <c r="CH37" s="190"/>
      <c r="CI37" s="190"/>
      <c r="CJ37" s="190"/>
      <c r="CK37" s="190"/>
      <c r="CL37" s="190"/>
      <c r="CM37" s="190"/>
      <c r="CN37" s="157"/>
      <c r="CO37" s="157"/>
    </row>
    <row r="38" spans="1:115" s="174" customFormat="1" ht="24.75" customHeight="1" x14ac:dyDescent="0.2">
      <c r="A38" s="187"/>
      <c r="B38" s="188"/>
      <c r="C38" s="188"/>
      <c r="D38" s="188"/>
      <c r="E38" s="188"/>
      <c r="F38" s="188"/>
      <c r="G38" s="188"/>
      <c r="H38" s="188"/>
      <c r="I38" s="188"/>
      <c r="J38" s="188"/>
      <c r="K38" s="189"/>
      <c r="L38" s="189"/>
      <c r="M38" s="190"/>
      <c r="N38" s="190"/>
      <c r="O38" s="190"/>
      <c r="P38" s="190"/>
      <c r="Q38" s="190"/>
      <c r="R38" s="190"/>
      <c r="S38" s="190"/>
      <c r="T38" s="190"/>
      <c r="U38" s="190"/>
      <c r="V38" s="189"/>
      <c r="W38" s="189"/>
      <c r="X38" s="190"/>
      <c r="Y38" s="190"/>
      <c r="Z38" s="190"/>
      <c r="AA38" s="190"/>
      <c r="AB38" s="190"/>
      <c r="AC38" s="190"/>
      <c r="AD38" s="190"/>
      <c r="AE38" s="190"/>
      <c r="AF38" s="190"/>
      <c r="AG38" s="189"/>
      <c r="AH38" s="189"/>
      <c r="AI38" s="190"/>
      <c r="AJ38" s="190"/>
      <c r="AK38" s="190"/>
      <c r="AL38" s="190"/>
      <c r="AM38" s="190"/>
      <c r="AN38" s="190"/>
      <c r="AO38" s="190"/>
      <c r="AP38" s="190"/>
      <c r="AQ38" s="190"/>
      <c r="AR38" s="188"/>
      <c r="AS38" s="188"/>
      <c r="AT38" s="188"/>
      <c r="AU38" s="188"/>
      <c r="AV38" s="188"/>
      <c r="AW38" s="188"/>
      <c r="AX38" s="188"/>
      <c r="AY38" s="188"/>
      <c r="AZ38" s="188"/>
      <c r="BA38" s="188"/>
      <c r="BB38" s="188"/>
      <c r="BC38" s="179"/>
      <c r="BD38" s="189"/>
      <c r="BE38" s="189"/>
      <c r="BF38" s="190"/>
      <c r="BG38" s="190"/>
      <c r="BH38" s="190"/>
      <c r="BI38" s="190"/>
      <c r="BJ38" s="190"/>
      <c r="BK38" s="190"/>
      <c r="BL38" s="190"/>
      <c r="BM38" s="190"/>
      <c r="BN38" s="190"/>
      <c r="BO38" s="189"/>
      <c r="BP38" s="189"/>
      <c r="BQ38" s="190"/>
      <c r="BR38" s="190"/>
      <c r="BS38" s="190"/>
      <c r="BT38" s="190"/>
      <c r="BU38" s="190"/>
      <c r="BV38" s="190"/>
      <c r="BW38" s="190"/>
      <c r="BX38" s="190"/>
      <c r="BY38" s="190"/>
      <c r="BZ38" s="190"/>
      <c r="CA38" s="189"/>
      <c r="CB38" s="189"/>
      <c r="CC38" s="190"/>
      <c r="CD38" s="190"/>
      <c r="CE38" s="190"/>
      <c r="CF38" s="190"/>
      <c r="CG38" s="190"/>
      <c r="CH38" s="190"/>
      <c r="CI38" s="190"/>
      <c r="CJ38" s="190"/>
      <c r="CK38" s="190"/>
      <c r="CL38" s="190"/>
      <c r="CM38" s="190"/>
      <c r="CN38" s="157"/>
      <c r="CO38" s="157"/>
    </row>
    <row r="39" spans="1:115" s="174" customFormat="1" ht="24.75" customHeight="1" x14ac:dyDescent="0.2">
      <c r="A39" s="187"/>
      <c r="B39" s="188"/>
      <c r="C39" s="188"/>
      <c r="D39" s="188"/>
      <c r="E39" s="188"/>
      <c r="F39" s="188"/>
      <c r="G39" s="188"/>
      <c r="H39" s="188"/>
      <c r="I39" s="188"/>
      <c r="J39" s="188"/>
      <c r="K39" s="189"/>
      <c r="L39" s="189"/>
      <c r="M39" s="190"/>
      <c r="N39" s="190"/>
      <c r="O39" s="190"/>
      <c r="P39" s="190"/>
      <c r="Q39" s="190"/>
      <c r="R39" s="190"/>
      <c r="S39" s="190"/>
      <c r="T39" s="190"/>
      <c r="U39" s="190"/>
      <c r="V39" s="189"/>
      <c r="W39" s="189"/>
      <c r="X39" s="190"/>
      <c r="Y39" s="190"/>
      <c r="Z39" s="190"/>
      <c r="AA39" s="190"/>
      <c r="AB39" s="190"/>
      <c r="AC39" s="190"/>
      <c r="AD39" s="190"/>
      <c r="AE39" s="190"/>
      <c r="AF39" s="190"/>
      <c r="AG39" s="189"/>
      <c r="AH39" s="189"/>
      <c r="AI39" s="190"/>
      <c r="AJ39" s="190"/>
      <c r="AK39" s="190"/>
      <c r="AL39" s="190"/>
      <c r="AM39" s="190"/>
      <c r="AN39" s="190"/>
      <c r="AO39" s="190"/>
      <c r="AP39" s="190"/>
      <c r="AQ39" s="190"/>
      <c r="AR39" s="188"/>
      <c r="AS39" s="188"/>
      <c r="AT39" s="188"/>
      <c r="AU39" s="188"/>
      <c r="AV39" s="188"/>
      <c r="AW39" s="188"/>
      <c r="AX39" s="188"/>
      <c r="AY39" s="188"/>
      <c r="AZ39" s="188"/>
      <c r="BA39" s="188"/>
      <c r="BB39" s="188"/>
      <c r="BC39" s="179"/>
      <c r="BD39" s="189"/>
      <c r="BE39" s="189"/>
      <c r="BF39" s="190"/>
      <c r="BG39" s="190"/>
      <c r="BH39" s="190"/>
      <c r="BI39" s="190"/>
      <c r="BJ39" s="190"/>
      <c r="BK39" s="190"/>
      <c r="BL39" s="190"/>
      <c r="BM39" s="190"/>
      <c r="BN39" s="190"/>
      <c r="BO39" s="189"/>
      <c r="BP39" s="189"/>
      <c r="BQ39" s="190"/>
      <c r="BR39" s="190"/>
      <c r="BS39" s="190"/>
      <c r="BT39" s="190"/>
      <c r="BU39" s="190"/>
      <c r="BV39" s="190"/>
      <c r="BW39" s="190"/>
      <c r="BX39" s="190"/>
      <c r="BY39" s="190"/>
      <c r="BZ39" s="190"/>
      <c r="CA39" s="189"/>
      <c r="CB39" s="189"/>
      <c r="CC39" s="190"/>
      <c r="CD39" s="190"/>
      <c r="CE39" s="190"/>
      <c r="CF39" s="190"/>
      <c r="CG39" s="190"/>
      <c r="CH39" s="190"/>
      <c r="CI39" s="190"/>
      <c r="CJ39" s="190"/>
      <c r="CK39" s="190"/>
      <c r="CL39" s="190"/>
      <c r="CM39" s="190"/>
      <c r="CN39" s="212" t="s">
        <v>248</v>
      </c>
      <c r="CO39" s="157"/>
    </row>
    <row r="40" spans="1:115" ht="18" customHeight="1" x14ac:dyDescent="0.2">
      <c r="CR40" s="174"/>
      <c r="CS40" s="174"/>
      <c r="CT40" s="174"/>
      <c r="CU40" s="174"/>
      <c r="CV40" s="174"/>
      <c r="CW40" s="174"/>
      <c r="CX40" s="174"/>
      <c r="CY40" s="174"/>
      <c r="CZ40" s="174"/>
      <c r="DA40" s="174"/>
      <c r="DB40" s="174"/>
      <c r="DC40" s="174"/>
      <c r="DD40" s="174"/>
      <c r="DE40" s="174"/>
      <c r="DF40" s="174"/>
      <c r="DG40" s="174"/>
      <c r="DH40" s="174"/>
      <c r="DI40" s="174"/>
      <c r="DJ40" s="174"/>
      <c r="DK40" s="174"/>
    </row>
    <row r="41" spans="1:115" ht="18" customHeight="1" x14ac:dyDescent="0.2">
      <c r="CR41" s="174"/>
      <c r="CS41" s="174"/>
      <c r="CT41" s="174"/>
      <c r="CU41" s="174"/>
      <c r="CV41" s="174"/>
      <c r="CW41" s="174"/>
      <c r="CX41" s="174"/>
      <c r="CY41" s="174"/>
      <c r="CZ41" s="174"/>
      <c r="DA41" s="174"/>
      <c r="DB41" s="174"/>
      <c r="DC41" s="174"/>
      <c r="DD41" s="174"/>
      <c r="DE41" s="174"/>
      <c r="DF41" s="174"/>
      <c r="DG41" s="174"/>
      <c r="DH41" s="174"/>
      <c r="DI41" s="174"/>
      <c r="DJ41" s="174"/>
      <c r="DK41" s="174"/>
    </row>
  </sheetData>
  <mergeCells count="71">
    <mergeCell ref="A1:AA1"/>
    <mergeCell ref="A2:CO2"/>
    <mergeCell ref="A3:CO3"/>
    <mergeCell ref="A5:W5"/>
    <mergeCell ref="CR2:DK3"/>
    <mergeCell ref="CR5:CS5"/>
    <mergeCell ref="CF6:CL6"/>
    <mergeCell ref="AD6:AG6"/>
    <mergeCell ref="AH6:AL6"/>
    <mergeCell ref="AM6:AP6"/>
    <mergeCell ref="AR6:AX6"/>
    <mergeCell ref="BI6:BL6"/>
    <mergeCell ref="BM6:BQ6"/>
    <mergeCell ref="BR6:BU6"/>
    <mergeCell ref="BV6:BZ6"/>
    <mergeCell ref="CA6:CD6"/>
    <mergeCell ref="AZ6:BH6"/>
    <mergeCell ref="P7:T7"/>
    <mergeCell ref="U7:X7"/>
    <mergeCell ref="Y7:AC7"/>
    <mergeCell ref="AD7:AK7"/>
    <mergeCell ref="A9:W9"/>
    <mergeCell ref="B6:J7"/>
    <mergeCell ref="U6:X6"/>
    <mergeCell ref="Y6:AC6"/>
    <mergeCell ref="L6:T6"/>
    <mergeCell ref="AV10:BP10"/>
    <mergeCell ref="B11:G11"/>
    <mergeCell ref="H11:Z11"/>
    <mergeCell ref="BJ11:BP11"/>
    <mergeCell ref="B10:G10"/>
    <mergeCell ref="H10:Z10"/>
    <mergeCell ref="AA10:AU10"/>
    <mergeCell ref="BL13:BP13"/>
    <mergeCell ref="BQ13:CM13"/>
    <mergeCell ref="B15:G15"/>
    <mergeCell ref="H15:Z15"/>
    <mergeCell ref="AA15:AP15"/>
    <mergeCell ref="AQ15:AU15"/>
    <mergeCell ref="AV15:BK15"/>
    <mergeCell ref="BL15:BP15"/>
    <mergeCell ref="B13:G13"/>
    <mergeCell ref="H13:Z13"/>
    <mergeCell ref="AA13:AP13"/>
    <mergeCell ref="AQ13:AU13"/>
    <mergeCell ref="AV13:BK13"/>
    <mergeCell ref="BQ14:CN14"/>
    <mergeCell ref="BL19:BP19"/>
    <mergeCell ref="B17:G17"/>
    <mergeCell ref="H17:Z17"/>
    <mergeCell ref="AA17:AP17"/>
    <mergeCell ref="AQ17:AU17"/>
    <mergeCell ref="AV17:BK17"/>
    <mergeCell ref="BL17:BP17"/>
    <mergeCell ref="B19:G19"/>
    <mergeCell ref="H19:Z19"/>
    <mergeCell ref="AA19:AP19"/>
    <mergeCell ref="AQ19:AU19"/>
    <mergeCell ref="AV19:BK19"/>
    <mergeCell ref="BL22:BP22"/>
    <mergeCell ref="B20:G20"/>
    <mergeCell ref="H20:Z20"/>
    <mergeCell ref="AA20:AP20"/>
    <mergeCell ref="AQ20:AU20"/>
    <mergeCell ref="AV20:BK20"/>
    <mergeCell ref="BL20:BP20"/>
    <mergeCell ref="B22:G22"/>
    <mergeCell ref="H22:Z22"/>
    <mergeCell ref="AA22:AP22"/>
    <mergeCell ref="AQ22:AU22"/>
    <mergeCell ref="AV22:BK22"/>
  </mergeCells>
  <phoneticPr fontId="4"/>
  <dataValidations count="2">
    <dataValidation imeMode="disabled" allowBlank="1" showInputMessage="1" showErrorMessage="1" sqref="AB1:AF1 M65539:U65539 M131075:U131075 M196611:U196611 M262147:U262147 M327683:U327683 M393219:U393219 M458755:U458755 M524291:U524291 M589827:U589827 M655363:U655363 M720899:U720899 M786435:U786435 M851971:U851971 M917507:U917507 M983043:U983043 AA22:AP22 AA65560:AP65560 AA131096:AP131096 AA196632:AP196632 AA262168:AP262168 AA327704:AP327704 AA393240:AP393240 AA458776:AP458776 AA524312:AP524312 AA589848:AP589848 AA655384:AP655384 AA720920:AP720920 AA786456:AP786456 AA851992:AP851992 AA917528:AP917528 AA983064:AP983064 AA13 AA65551 AA131087 AA196623 AA262159 AA327695 AA393231 AA458767 AA524303 AA589839 AA655375 AA720911 AA786447 AA851983 AA917519 AA983055 AH6:AP6 AH65544:AP65544 AH131080:AP131080 AH196616:AP196616 AH262152:AP262152 AH327688:AP327688 AH393224:AP393224 AH458760:AP458760 AH524296:AP524296 AH589832:AP589832 AH655368:AP655368 AH720904:AP720904 AH786440:AP786440 AH851976:AP851976 AH917512:AP917512 AH983048:AP983048 BF1:BN1 BF65539:BN65539 BF131075:BN131075 BF196611:BN196611 BF262147:BN262147 BF327683:BN327683 BF393219:BN393219 BF458755:BN458755 BF524291:BN524291 BF589827:BN589827 BF655363:BN655363 BF720899:BN720899 BF786435:BN786435 BF851971:BN851971 BF917507:BN917507 BF983043:BN983043 BQ21:BZ21 BQ65559:BZ65559 BQ131095:BZ131095 BQ196631:BZ196631 BQ262167:BZ262167 BQ327703:BZ327703 BQ393239:BZ393239 BQ458775:BZ458775 BQ524311:BZ524311 BQ589847:BZ589847 BQ655383:BZ655383 BQ720919:BZ720919 BQ786455:BZ786455 BQ851991:BZ851991 BQ917527:BZ917527 BQ983063:BZ983063 AI65561:AQ65561 AI131097:AQ131097 AI196633:AQ196633 AI262169:AQ262169 AI327705:AQ327705 AI393241:AQ393241 AI458777:AQ458777 AI524313:AQ524313 AI589849:AQ589849 AI655385:AQ655385 AI720921:AQ720921 AI786457:AQ786457 AI851993:AQ851993 AI917529:AQ917529 AI983065:AQ983065 X65561:AF65561 X131097:AF131097 X196633:AF196633 X262169:AF262169 X327705:AF327705 X393241:AF393241 X458777:AF458777 X524313:AF524313 X589849:AF589849 X655385:AF655385 X720921:AF720921 X786457:AF786457 X851993:AF851993 X917529:AF917529 X983065:AF983065 CC21:CM21 CC65559:CM65559 CC131095:CM131095 CC196631:CM196631 CC262167:CM262167 CC327703:CM327703 CC393239:CM393239 CC458775:CM458775 CC524311:CM524311 CC589847:CM589847 CC655383:CM655383 CC720919:CM720919 CC786455:CM786455 CC851991:CM851991 CC917527:CM917527 CC983063:CM983063 M65561:U65561 M131097:U131097 M196633:U196633 M262169:U262169 M327705:U327705 M393241:U393241 M458777:U458777 M524313:U524313 M589849:U589849 M655385:U655385 M720921:U720921 M786457:U786457 M851993:U851993 M917529:U917529 M983065:U983065 BF65561:BN65561 BF131097:BN131097 BF196633:BN196633 BF262169:BN262169 BF327705:BN327705 BF393241:BN393241 BF458777:BN458777 BF524313:BN524313 BF589849:BN589849 BF655385:BN655385 BF720921:BN720921 BF786457:BN786457 BF851993:BN851993 BF917529:BN917529 BF983065:BN983065 BQ65561:BZ65561 BQ131097:BZ131097 BQ196633:BZ196633 BQ262169:BZ262169 BQ327705:BZ327705 BQ393241:BZ393241 BQ458777:BZ458777 BQ524313:BZ524313 BQ589849:BZ589849 BQ655385:BZ655385 BQ720921:BZ720921 BQ786457:BZ786457 BQ851993:BZ851993 BQ917529:BZ917529 BQ983065:BZ983065 BF4:BN4 BF65542:BN65542 BF131078:BN131078 BF196614:BN196614 BF262150:BN262150 BF327686:BN327686 BF393222:BN393222 BF458758:BN458758 BF524294:BN524294 BF589830:BN589830 BF655366:BN655366 BF720902:BN720902 BF786438:BN786438 BF851974:BN851974 BF917510:BN917510 BF983046:BN983046 BF21:BN21 BF65559:BN65559 BF131095:BN131095 BF196631:BN196631 BF262167:BN262167 BF327703:BN327703 BF393239:BN393239 BF458775:BN458775 BF524311:BN524311 BF589847:BN589847 BF655383:BN655383 BF720919:BN720919 BF786455:BN786455 BF851991:BN851991 BF917527:BN917527 BF983063:BN983063 CC65561:CM65561 CC131097:CM131097 CC196633:CM196633 CC262169:CM262169 CC327705:CM327705 CC393241:CM393241 CC458777:CM458777 CC524313:CM524313 CC589849:CM589849 CC655385:CM655385 CC720921:CM720921 CC786457:CM786457 CC851993:CM851993 CC917529:CM917529 CC983065:CM983065 X65539:AF65539 X131075:AF131075 X196611:AF196611 X262147:AF262147 X327683:AF327683 X393219:AF393219 X458755:AF458755 X524291:AF524291 X589827:AF589827 X655363:AF655363 X720899:AF720899 X786435:AF786435 X851971:AF851971 X917507:AF917507 X983043:AF983043 AM4:AQ4 AM65542:AQ65542 AM131078:AQ131078 AM196614:AQ196614 AM262150:AQ262150 AM327686:AQ327686 AM393222:AQ393222 AM458758:AQ458758 AM524294:AQ524294 AM589830:AQ589830 AM655366:AQ655366 AM720902:AQ720902 AM786438:AQ786438 AM851974:AQ851974 AM917510:AQ917510 AM983046:AQ983046 AI23:AQ39 P65544:T65545 P131080:T131081 P196616:T196617 P262152:T262153 P327688:T327689 P393224:T393225 P458760:T458761 P524296:T524297 P589832:T589833 P655368:T655369 P720904:T720905 P786440:T786441 P851976:T851977 P917512:T917513 P983048:T983049 Y6:AC7 Y65544:AC65545 Y131080:AC131081 Y196616:AC196617 Y262152:AC262153 Y327688:AC327689 Y393224:AC393225 Y458760:AC458761 Y524296:AC524297 Y589832:AC589833 Y655368:AC655369 Y720904:AC720905 Y786440:AC786441 Y851976:AC851977 Y917512:AC917513 Y983048:AC983049 P7:T7 BD65544:BH65544 BD131080:BH131080 BD196616:BH196616 BD262152:BH262152 BD327688:BH327688 BD393224:BH393224 BD458760:BH458760 BD524296:BH524296 BD589832:BH589832 BD655368:BH655368 BD720904:BH720904 BD786440:BH786440 BD851976:BH851976 BD917512:BH917512 BD983048:BH983048 BM6:BQ6 BM65544:BQ65544 BM131080:BQ131080 BM196616:BQ196616 BM262152:BQ262152 BM327688:BQ327688 BM393224:BQ393224 BM458760:BQ458760 BM524296:BQ524296 BM589832:BQ589832 BM655368:BQ655368 BM720904:BQ720904 BM786440:BQ786440 BM851976:BQ851976 BM917512:BQ917512 BM983048:BQ983048 BV6:CD6 BV65544:CD65544 BV131080:CD131080 BV196616:CD196616 BV262152:CD262152 BV327688:CD327688 BV393224:CD393224 BV458760:CD458760 BV524296:CD524296 BV589832:CD589832 BV655368:CD655368 BV720904:CD720904 BV786440:CD786440 BV851976:CD851976 BV917512:CD917512 BV983048:CD983048 AA11:BI11 AA65549:BI65549 AA131085:BI131085 AA196621:BI196621 AA262157:BI262157 AA327693:BI327693 AA393229:BI393229 AA458765:BI458765 AA524301:BI524301 AA589837:BI589837 AA655373:BI655373 AA720909:BI720909 AA786445:BI786445 AA851981:BI851981 AA917517:BI917517 AA983053:BI983053 AV22:BK22 AV65560:BK65560 AV131096:BK131096 AV196632:BK196632 AV262168:BK262168 AV327704:BK327704 AV393240:BK393240 AV458776:BK458776 AV524312:BK524312 AV589848:BK589848 AV655384:BK655384 AV720920:BK720920 AV786456:BK786456 AV851992:BK851992 AV917528:BK917528 AV983064:BK983064 AV13 AV65551 AV131087 AV196623 AV262159 AV327695 AV393231 AV458767 AV524303 AV589839 AV655375 AV720911 AV786447 AV851983 AV917519 AV983055 AA15:AP15 AA65553:AP65553 AA131089:AP131089 AA196625:AP196625 AA262161:AP262161 AA327697:AP327697 AA393233:AP393233 AA458769:AP458769 AA524305:AP524305 AA589841:AP589841 AA655377:AP655377 AA720913:AP720913 AA786449:AP786449 AA851985:AP851985 AA917521:AP917521 AA983057:AP983057 AV15:BK15 AV65553:BK65553 AV131089:BK131089 AV196625:BK196625 AV262161:BK262161 AV327697:BK327697 AV393233:BK393233 AV458769:BK458769 AV524305:BK524305 AV589841:BK589841 AV655377:BK655377 AV720913:BK720913 AV786449:BK786449 AV851985:BK851985 AV917521:BK917521 AV983057:BK983057 AA17:AP17 AA65555:AP65555 AA131091:AP131091 AA196627:AP196627 AA262163:AP262163 AA327699:AP327699 AA393235:AP393235 AA458771:AP458771 AA524307:AP524307 AA589843:AP589843 AA655379:AP655379 AA720915:AP720915 AA786451:AP786451 AA851987:AP851987 AA917523:AP917523 AA983059:AP983059 AV17:BK17 AV65555:BK65555 AV131091:BK131091 AV196627:BK196627 AV262163:BK262163 AV327699:BK327699 AV393235:BK393235 AV458771:BK458771 AV524307:BK524307 AV589843:BK589843 AV655379:BK655379 AV720915:BK720915 AV786451:BK786451 AV851987:BK851987 AV917523:BK917523 AV983059:BK983059 AA19:AP20 AA65557:AP65558 AA131093:AP131094 AA196629:AP196630 AA262165:AP262166 AA327701:AP327702 AA393237:AP393238 AA458773:AP458774 AA524309:AP524310 AA589845:AP589846 AA655381:AP655382 AA720917:AP720918 AA786453:AP786454 AA851989:AP851990 AA917525:AP917526 AA983061:AP983062 AV19:BK20 AV65557:BK65558 AV131093:BK131094 AV196629:BK196630 AV262165:BK262166 AV327701:BK327702 AV393237:BK393238 AV458773:BK458774 AV524309:BK524310 AV589845:BK589846 AV655381:BK655382 AV720917:BK720918 AV786453:BK786454 AV851989:BK851990 AV917525:BK917526 AV983061:BK983062 AI1:AQ1 AI65539:AQ65539 AI131075:AQ131075 AI196611:AQ196611 AI262147:AQ262147 AI327683:AQ327683 AI393219:AQ393219 AI458755:AQ458755 AI524291:AQ524291 AI589827:AQ589827 AI655363:AQ655363 AI720899:AQ720899 AI786435:AQ786435 AI851971:AQ851971 AI917507:AQ917507 AI983043:AQ983043 CC23:CM39 BQ23:BZ39 BF23:BN39 M23:U39 X23:AF39"/>
    <dataValidation imeMode="disabled" allowBlank="1" showInputMessage="1" showErrorMessage="1" errorTitle="金額エラー" sqref="B22 B65560 B131096 B196632 B262168 B327704 B393240 B458776 B524312 B589848 B655384 B720920 B786456 B851992 B917528 B983064 B13 B65551 B131087 B196623 B262159 B327695 B393231 B458767 B524303 B589839 B655375 B720911 B786447 B851983 B917519 B983055 B17 B65555 B131091 B196627 B262163 B327699 B393235 B458771 B524307 B589843 B655379 B720915 B786451 B851987 B917523 B983059 B15 B65553 B131089 B196625 B262161 B327697 B393233 B458769 B524305 B589841 B655377 B720913 B786449 B851985 B917521 B983057 B11 B65549 B131085 B196621 B262157 B327693 B393229 B458765 B524301 B589837 B655373 B720909 B786445 B851981 B917517 B983053 B19:B20 B65557:B65558 B131093:B131094 B196629:B196630 B262165:B262166 B327701:B327702 B393237:B393238 B458773:B458774 B524309:B524310 B589845:B589846 B655381:B655382 B720917:B720918 B786453:B786454 B851989:B851990 B917525:B917526 B983061:B983062"/>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Normal="100" zoomScaleSheetLayoutView="100" workbookViewId="0">
      <selection activeCell="AA5" sqref="AA5:AD5"/>
    </sheetView>
  </sheetViews>
  <sheetFormatPr defaultRowHeight="13.2" x14ac:dyDescent="0.2"/>
  <cols>
    <col min="1" max="37" width="2.6640625" style="198" customWidth="1"/>
    <col min="38" max="38" width="1.6640625" style="198" customWidth="1"/>
    <col min="39" max="39" width="3.44140625" style="198" customWidth="1"/>
    <col min="40" max="256" width="9" style="198"/>
    <col min="257" max="294" width="2.6640625" style="198" customWidth="1"/>
    <col min="295" max="512" width="9" style="198"/>
    <col min="513" max="550" width="2.6640625" style="198" customWidth="1"/>
    <col min="551" max="768" width="9" style="198"/>
    <col min="769" max="806" width="2.6640625" style="198" customWidth="1"/>
    <col min="807" max="1024" width="9" style="198"/>
    <col min="1025" max="1062" width="2.6640625" style="198" customWidth="1"/>
    <col min="1063" max="1280" width="9" style="198"/>
    <col min="1281" max="1318" width="2.6640625" style="198" customWidth="1"/>
    <col min="1319" max="1536" width="9" style="198"/>
    <col min="1537" max="1574" width="2.6640625" style="198" customWidth="1"/>
    <col min="1575" max="1792" width="9" style="198"/>
    <col min="1793" max="1830" width="2.6640625" style="198" customWidth="1"/>
    <col min="1831" max="2048" width="9" style="198"/>
    <col min="2049" max="2086" width="2.6640625" style="198" customWidth="1"/>
    <col min="2087" max="2304" width="9" style="198"/>
    <col min="2305" max="2342" width="2.6640625" style="198" customWidth="1"/>
    <col min="2343" max="2560" width="9" style="198"/>
    <col min="2561" max="2598" width="2.6640625" style="198" customWidth="1"/>
    <col min="2599" max="2816" width="9" style="198"/>
    <col min="2817" max="2854" width="2.6640625" style="198" customWidth="1"/>
    <col min="2855" max="3072" width="9" style="198"/>
    <col min="3073" max="3110" width="2.6640625" style="198" customWidth="1"/>
    <col min="3111" max="3328" width="9" style="198"/>
    <col min="3329" max="3366" width="2.6640625" style="198" customWidth="1"/>
    <col min="3367" max="3584" width="9" style="198"/>
    <col min="3585" max="3622" width="2.6640625" style="198" customWidth="1"/>
    <col min="3623" max="3840" width="9" style="198"/>
    <col min="3841" max="3878" width="2.6640625" style="198" customWidth="1"/>
    <col min="3879" max="4096" width="9" style="198"/>
    <col min="4097" max="4134" width="2.6640625" style="198" customWidth="1"/>
    <col min="4135" max="4352" width="9" style="198"/>
    <col min="4353" max="4390" width="2.6640625" style="198" customWidth="1"/>
    <col min="4391" max="4608" width="9" style="198"/>
    <col min="4609" max="4646" width="2.6640625" style="198" customWidth="1"/>
    <col min="4647" max="4864" width="9" style="198"/>
    <col min="4865" max="4902" width="2.6640625" style="198" customWidth="1"/>
    <col min="4903" max="5120" width="9" style="198"/>
    <col min="5121" max="5158" width="2.6640625" style="198" customWidth="1"/>
    <col min="5159" max="5376" width="9" style="198"/>
    <col min="5377" max="5414" width="2.6640625" style="198" customWidth="1"/>
    <col min="5415" max="5632" width="9" style="198"/>
    <col min="5633" max="5670" width="2.6640625" style="198" customWidth="1"/>
    <col min="5671" max="5888" width="9" style="198"/>
    <col min="5889" max="5926" width="2.6640625" style="198" customWidth="1"/>
    <col min="5927" max="6144" width="9" style="198"/>
    <col min="6145" max="6182" width="2.6640625" style="198" customWidth="1"/>
    <col min="6183" max="6400" width="9" style="198"/>
    <col min="6401" max="6438" width="2.6640625" style="198" customWidth="1"/>
    <col min="6439" max="6656" width="9" style="198"/>
    <col min="6657" max="6694" width="2.6640625" style="198" customWidth="1"/>
    <col min="6695" max="6912" width="9" style="198"/>
    <col min="6913" max="6950" width="2.6640625" style="198" customWidth="1"/>
    <col min="6951" max="7168" width="9" style="198"/>
    <col min="7169" max="7206" width="2.6640625" style="198" customWidth="1"/>
    <col min="7207" max="7424" width="9" style="198"/>
    <col min="7425" max="7462" width="2.6640625" style="198" customWidth="1"/>
    <col min="7463" max="7680" width="9" style="198"/>
    <col min="7681" max="7718" width="2.6640625" style="198" customWidth="1"/>
    <col min="7719" max="7936" width="9" style="198"/>
    <col min="7937" max="7974" width="2.6640625" style="198" customWidth="1"/>
    <col min="7975" max="8192" width="9" style="198"/>
    <col min="8193" max="8230" width="2.6640625" style="198" customWidth="1"/>
    <col min="8231" max="8448" width="9" style="198"/>
    <col min="8449" max="8486" width="2.6640625" style="198" customWidth="1"/>
    <col min="8487" max="8704" width="9" style="198"/>
    <col min="8705" max="8742" width="2.6640625" style="198" customWidth="1"/>
    <col min="8743" max="8960" width="9" style="198"/>
    <col min="8961" max="8998" width="2.6640625" style="198" customWidth="1"/>
    <col min="8999" max="9216" width="9" style="198"/>
    <col min="9217" max="9254" width="2.6640625" style="198" customWidth="1"/>
    <col min="9255" max="9472" width="9" style="198"/>
    <col min="9473" max="9510" width="2.6640625" style="198" customWidth="1"/>
    <col min="9511" max="9728" width="9" style="198"/>
    <col min="9729" max="9766" width="2.6640625" style="198" customWidth="1"/>
    <col min="9767" max="9984" width="9" style="198"/>
    <col min="9985" max="10022" width="2.6640625" style="198" customWidth="1"/>
    <col min="10023" max="10240" width="9" style="198"/>
    <col min="10241" max="10278" width="2.6640625" style="198" customWidth="1"/>
    <col min="10279" max="10496" width="9" style="198"/>
    <col min="10497" max="10534" width="2.6640625" style="198" customWidth="1"/>
    <col min="10535" max="10752" width="9" style="198"/>
    <col min="10753" max="10790" width="2.6640625" style="198" customWidth="1"/>
    <col min="10791" max="11008" width="9" style="198"/>
    <col min="11009" max="11046" width="2.6640625" style="198" customWidth="1"/>
    <col min="11047" max="11264" width="9" style="198"/>
    <col min="11265" max="11302" width="2.6640625" style="198" customWidth="1"/>
    <col min="11303" max="11520" width="9" style="198"/>
    <col min="11521" max="11558" width="2.6640625" style="198" customWidth="1"/>
    <col min="11559" max="11776" width="9" style="198"/>
    <col min="11777" max="11814" width="2.6640625" style="198" customWidth="1"/>
    <col min="11815" max="12032" width="9" style="198"/>
    <col min="12033" max="12070" width="2.6640625" style="198" customWidth="1"/>
    <col min="12071" max="12288" width="9" style="198"/>
    <col min="12289" max="12326" width="2.6640625" style="198" customWidth="1"/>
    <col min="12327" max="12544" width="9" style="198"/>
    <col min="12545" max="12582" width="2.6640625" style="198" customWidth="1"/>
    <col min="12583" max="12800" width="9" style="198"/>
    <col min="12801" max="12838" width="2.6640625" style="198" customWidth="1"/>
    <col min="12839" max="13056" width="9" style="198"/>
    <col min="13057" max="13094" width="2.6640625" style="198" customWidth="1"/>
    <col min="13095" max="13312" width="9" style="198"/>
    <col min="13313" max="13350" width="2.6640625" style="198" customWidth="1"/>
    <col min="13351" max="13568" width="9" style="198"/>
    <col min="13569" max="13606" width="2.6640625" style="198" customWidth="1"/>
    <col min="13607" max="13824" width="9" style="198"/>
    <col min="13825" max="13862" width="2.6640625" style="198" customWidth="1"/>
    <col min="13863" max="14080" width="9" style="198"/>
    <col min="14081" max="14118" width="2.6640625" style="198" customWidth="1"/>
    <col min="14119" max="14336" width="9" style="198"/>
    <col min="14337" max="14374" width="2.6640625" style="198" customWidth="1"/>
    <col min="14375" max="14592" width="9" style="198"/>
    <col min="14593" max="14630" width="2.6640625" style="198" customWidth="1"/>
    <col min="14631" max="14848" width="9" style="198"/>
    <col min="14849" max="14886" width="2.6640625" style="198" customWidth="1"/>
    <col min="14887" max="15104" width="9" style="198"/>
    <col min="15105" max="15142" width="2.6640625" style="198" customWidth="1"/>
    <col min="15143" max="15360" width="9" style="198"/>
    <col min="15361" max="15398" width="2.6640625" style="198" customWidth="1"/>
    <col min="15399" max="15616" width="9" style="198"/>
    <col min="15617" max="15654" width="2.6640625" style="198" customWidth="1"/>
    <col min="15655" max="15872" width="9" style="198"/>
    <col min="15873" max="15910" width="2.6640625" style="198" customWidth="1"/>
    <col min="15911" max="16128" width="9" style="198"/>
    <col min="16129" max="16166" width="2.6640625" style="198" customWidth="1"/>
    <col min="16167" max="16384" width="9" style="198"/>
  </cols>
  <sheetData>
    <row r="1" spans="1:44" s="51" customFormat="1" ht="15.6" x14ac:dyDescent="0.2">
      <c r="A1" s="193" t="s">
        <v>280</v>
      </c>
      <c r="M1" s="194"/>
      <c r="Q1" s="89"/>
      <c r="R1" s="89"/>
      <c r="S1" s="89"/>
      <c r="T1" s="90"/>
      <c r="U1" s="90"/>
      <c r="V1" s="90"/>
      <c r="W1" s="90"/>
      <c r="X1" s="90"/>
      <c r="Y1" s="90"/>
      <c r="Z1" s="90"/>
      <c r="AA1" s="90"/>
      <c r="AB1" s="90"/>
    </row>
    <row r="2" spans="1:44" s="51" customFormat="1" ht="15.6" x14ac:dyDescent="0.2">
      <c r="A2" s="193"/>
      <c r="M2" s="194"/>
      <c r="Q2" s="89"/>
      <c r="R2" s="89"/>
      <c r="S2" s="89"/>
      <c r="T2" s="90"/>
      <c r="U2" s="90"/>
      <c r="V2" s="90"/>
      <c r="W2" s="90"/>
      <c r="X2" s="90"/>
      <c r="Y2" s="90"/>
      <c r="Z2" s="90"/>
      <c r="AA2" s="90"/>
      <c r="AB2" s="90"/>
    </row>
    <row r="3" spans="1:44" ht="15.9" customHeight="1" x14ac:dyDescent="0.2">
      <c r="A3" s="195" t="s">
        <v>235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7"/>
      <c r="AN3" s="965" t="s">
        <v>383</v>
      </c>
      <c r="AO3" s="965"/>
      <c r="AP3" s="965"/>
      <c r="AQ3" s="965"/>
      <c r="AR3" s="965"/>
    </row>
    <row r="4" spans="1:44" ht="15.9" customHeight="1" x14ac:dyDescent="0.2">
      <c r="A4" s="199"/>
      <c r="B4" s="196"/>
      <c r="C4" s="196"/>
      <c r="D4" s="196"/>
      <c r="E4" s="196"/>
      <c r="F4" s="196" t="s">
        <v>236</v>
      </c>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N4" s="965"/>
      <c r="AO4" s="965"/>
      <c r="AP4" s="965"/>
      <c r="AQ4" s="965"/>
      <c r="AR4" s="965"/>
    </row>
    <row r="5" spans="1:44" ht="15.9" customHeight="1" x14ac:dyDescent="0.2">
      <c r="A5" s="200"/>
      <c r="B5" s="196"/>
      <c r="C5" s="196"/>
      <c r="D5" s="196"/>
      <c r="E5" s="196"/>
      <c r="F5" s="196"/>
      <c r="G5" s="196"/>
      <c r="H5" s="196"/>
      <c r="I5" s="196"/>
      <c r="J5" s="196"/>
      <c r="K5" s="196"/>
      <c r="L5" s="196"/>
      <c r="M5" s="196"/>
      <c r="N5" s="196"/>
      <c r="O5" s="196"/>
      <c r="P5" s="196"/>
      <c r="Q5" s="196"/>
      <c r="R5" s="196"/>
      <c r="S5" s="196"/>
      <c r="T5" s="196"/>
      <c r="U5" s="196"/>
      <c r="X5" s="980"/>
      <c r="Y5" s="980"/>
      <c r="Z5" s="196"/>
      <c r="AA5" s="969"/>
      <c r="AB5" s="969"/>
      <c r="AC5" s="969"/>
      <c r="AD5" s="969"/>
      <c r="AE5" s="196" t="s">
        <v>2</v>
      </c>
      <c r="AF5" s="980"/>
      <c r="AG5" s="980"/>
      <c r="AH5" s="196" t="s">
        <v>237</v>
      </c>
      <c r="AI5" s="980"/>
      <c r="AJ5" s="980"/>
      <c r="AK5" s="196" t="s">
        <v>238</v>
      </c>
      <c r="AL5" s="196"/>
      <c r="AN5" s="965"/>
      <c r="AO5" s="965"/>
      <c r="AP5" s="965"/>
      <c r="AQ5" s="965"/>
      <c r="AR5" s="965"/>
    </row>
    <row r="6" spans="1:44" ht="15.9" customHeight="1" x14ac:dyDescent="0.2">
      <c r="A6" s="200"/>
      <c r="B6" s="196"/>
      <c r="C6" s="196"/>
      <c r="D6" s="196"/>
      <c r="E6" s="196"/>
      <c r="F6" s="196"/>
      <c r="G6" s="196"/>
      <c r="H6" s="196"/>
      <c r="I6" s="196"/>
      <c r="J6" s="196"/>
      <c r="K6" s="196"/>
      <c r="L6" s="196"/>
      <c r="M6" s="196"/>
      <c r="N6" s="196"/>
      <c r="O6" s="196"/>
      <c r="P6" s="196"/>
      <c r="Q6" s="196"/>
      <c r="R6" s="196"/>
      <c r="S6" s="196"/>
      <c r="T6" s="196"/>
      <c r="U6" s="196"/>
      <c r="V6" s="201"/>
      <c r="W6" s="201"/>
      <c r="X6" s="201"/>
      <c r="Y6" s="201"/>
      <c r="Z6" s="196"/>
      <c r="AA6" s="201"/>
      <c r="AB6" s="201"/>
      <c r="AC6" s="196"/>
      <c r="AD6" s="201"/>
      <c r="AE6" s="196"/>
      <c r="AF6" s="201"/>
      <c r="AG6" s="201"/>
      <c r="AH6" s="196"/>
      <c r="AI6" s="201"/>
      <c r="AJ6" s="201"/>
      <c r="AK6" s="196"/>
      <c r="AL6" s="196"/>
    </row>
    <row r="7" spans="1:44" ht="15.9" customHeight="1" x14ac:dyDescent="0.2">
      <c r="A7" s="200"/>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row>
    <row r="8" spans="1:44" ht="20.25" customHeight="1" x14ac:dyDescent="0.2">
      <c r="A8" s="978" t="s">
        <v>64</v>
      </c>
      <c r="B8" s="979"/>
      <c r="C8" s="979"/>
      <c r="D8" s="979"/>
      <c r="E8" s="979"/>
      <c r="F8" s="979"/>
      <c r="G8" s="979"/>
      <c r="H8" s="979"/>
      <c r="I8" s="979"/>
      <c r="J8" s="979"/>
      <c r="K8" s="979"/>
      <c r="L8" s="979"/>
      <c r="M8" s="979"/>
      <c r="N8" s="979"/>
      <c r="O8" s="979"/>
      <c r="P8" s="979"/>
      <c r="Q8" s="979"/>
      <c r="R8" s="979"/>
      <c r="S8" s="979"/>
      <c r="T8" s="979"/>
      <c r="U8" s="979"/>
      <c r="V8" s="979"/>
      <c r="W8" s="979"/>
      <c r="X8" s="979"/>
      <c r="Y8" s="979"/>
      <c r="Z8" s="979"/>
      <c r="AA8" s="979"/>
      <c r="AB8" s="979"/>
      <c r="AC8" s="979"/>
      <c r="AD8" s="979"/>
      <c r="AE8" s="979"/>
      <c r="AF8" s="979"/>
      <c r="AG8" s="979"/>
      <c r="AH8" s="979"/>
      <c r="AI8" s="979"/>
      <c r="AJ8" s="979"/>
      <c r="AK8" s="979"/>
      <c r="AL8" s="202"/>
    </row>
    <row r="9" spans="1:44" ht="20.25" customHeight="1" x14ac:dyDescent="0.2">
      <c r="A9" s="979" t="s">
        <v>239</v>
      </c>
      <c r="B9" s="979"/>
      <c r="C9" s="979"/>
      <c r="D9" s="979"/>
      <c r="E9" s="979"/>
      <c r="F9" s="979"/>
      <c r="G9" s="979"/>
      <c r="H9" s="979"/>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79"/>
      <c r="AL9" s="202"/>
    </row>
    <row r="10" spans="1:44" ht="15.9" customHeight="1" x14ac:dyDescent="0.2">
      <c r="A10" s="200"/>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row>
    <row r="11" spans="1:44" ht="15.9" customHeight="1" x14ac:dyDescent="0.2">
      <c r="A11" s="200"/>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row>
    <row r="12" spans="1:44" ht="15.9" customHeight="1" x14ac:dyDescent="0.2">
      <c r="A12" s="200"/>
      <c r="B12" s="196"/>
      <c r="C12" s="196"/>
      <c r="D12" s="196"/>
      <c r="E12" s="196"/>
      <c r="F12" s="196"/>
      <c r="G12" s="196"/>
      <c r="H12" s="196"/>
      <c r="I12" s="196"/>
      <c r="J12" s="196"/>
      <c r="K12" s="196"/>
      <c r="L12" s="196"/>
      <c r="M12" s="196"/>
      <c r="N12" s="196"/>
      <c r="O12" s="196"/>
      <c r="P12" s="981" t="s">
        <v>8</v>
      </c>
      <c r="Q12" s="981"/>
      <c r="R12" s="981"/>
      <c r="S12" s="986" t="s">
        <v>240</v>
      </c>
      <c r="T12" s="986"/>
      <c r="U12" s="970"/>
      <c r="V12" s="970"/>
      <c r="W12" s="970"/>
      <c r="X12" s="203" t="s">
        <v>241</v>
      </c>
      <c r="Y12" s="970"/>
      <c r="Z12" s="970"/>
      <c r="AA12" s="970"/>
      <c r="AB12" s="203"/>
      <c r="AC12" s="203"/>
      <c r="AD12" s="203"/>
      <c r="AE12" s="203"/>
      <c r="AF12" s="203"/>
      <c r="AG12" s="203"/>
      <c r="AH12" s="203"/>
      <c r="AI12" s="203"/>
      <c r="AJ12" s="203"/>
      <c r="AK12" s="203"/>
      <c r="AL12" s="196"/>
    </row>
    <row r="13" spans="1:44" ht="45" customHeight="1" x14ac:dyDescent="0.2">
      <c r="A13" s="200"/>
      <c r="B13" s="196"/>
      <c r="C13" s="196"/>
      <c r="D13" s="196"/>
      <c r="E13" s="196"/>
      <c r="F13" s="196"/>
      <c r="G13" s="196"/>
      <c r="H13" s="196"/>
      <c r="I13" s="196"/>
      <c r="J13" s="196"/>
      <c r="K13" s="196"/>
      <c r="L13" s="196"/>
      <c r="M13" s="196"/>
      <c r="N13" s="196"/>
      <c r="O13" s="196"/>
      <c r="P13" s="196"/>
      <c r="Q13" s="196"/>
      <c r="R13" s="196"/>
      <c r="S13" s="981" t="s">
        <v>242</v>
      </c>
      <c r="T13" s="981"/>
      <c r="U13" s="982"/>
      <c r="V13" s="982"/>
      <c r="W13" s="982"/>
      <c r="X13" s="982"/>
      <c r="Y13" s="982"/>
      <c r="Z13" s="982"/>
      <c r="AA13" s="982"/>
      <c r="AB13" s="982"/>
      <c r="AC13" s="982"/>
      <c r="AD13" s="982"/>
      <c r="AE13" s="982"/>
      <c r="AF13" s="982"/>
      <c r="AG13" s="982"/>
      <c r="AH13" s="982"/>
      <c r="AI13" s="982"/>
      <c r="AJ13" s="982"/>
      <c r="AK13" s="982"/>
      <c r="AL13" s="204"/>
    </row>
    <row r="14" spans="1:44" ht="30" customHeight="1" x14ac:dyDescent="0.2">
      <c r="A14" s="200"/>
      <c r="B14" s="196"/>
      <c r="C14" s="196"/>
      <c r="D14" s="196"/>
      <c r="E14" s="196"/>
      <c r="F14" s="196"/>
      <c r="G14" s="196"/>
      <c r="H14" s="196"/>
      <c r="I14" s="196"/>
      <c r="J14" s="196"/>
      <c r="K14" s="196"/>
      <c r="L14" s="196"/>
      <c r="M14" s="196"/>
      <c r="N14" s="196"/>
      <c r="O14" s="196"/>
      <c r="P14" s="196"/>
      <c r="Q14" s="196"/>
      <c r="R14" s="196"/>
      <c r="S14" s="983" t="s">
        <v>243</v>
      </c>
      <c r="T14" s="983"/>
      <c r="U14" s="984"/>
      <c r="V14" s="984"/>
      <c r="W14" s="984"/>
      <c r="X14" s="984"/>
      <c r="Y14" s="984"/>
      <c r="Z14" s="984"/>
      <c r="AA14" s="984"/>
      <c r="AB14" s="984"/>
      <c r="AC14" s="984"/>
      <c r="AD14" s="984"/>
      <c r="AE14" s="984"/>
      <c r="AF14" s="984"/>
      <c r="AG14" s="984"/>
      <c r="AH14" s="984"/>
      <c r="AI14" s="984"/>
      <c r="AJ14" s="985" t="s">
        <v>368</v>
      </c>
      <c r="AK14" s="985"/>
      <c r="AL14" s="196"/>
    </row>
    <row r="15" spans="1:44" ht="21" customHeight="1" x14ac:dyDescent="0.2">
      <c r="A15" s="200"/>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row>
    <row r="16" spans="1:44" ht="21" customHeight="1" x14ac:dyDescent="0.2">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row>
    <row r="17" spans="1:38" s="206" customFormat="1" ht="18" customHeight="1" x14ac:dyDescent="0.2">
      <c r="A17" s="968" t="s">
        <v>244</v>
      </c>
      <c r="B17" s="968"/>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L17" s="205"/>
    </row>
    <row r="18" spans="1:38" s="206" customFormat="1" ht="18" customHeight="1" x14ac:dyDescent="0.2">
      <c r="A18" s="968"/>
      <c r="B18" s="968"/>
      <c r="C18" s="968"/>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8"/>
      <c r="AL18" s="205"/>
    </row>
    <row r="19" spans="1:38" s="206" customFormat="1" ht="18" customHeight="1" x14ac:dyDescent="0.2">
      <c r="A19" s="968"/>
      <c r="B19" s="968"/>
      <c r="C19" s="968"/>
      <c r="D19" s="968"/>
      <c r="E19" s="968"/>
      <c r="F19" s="968"/>
      <c r="G19" s="968"/>
      <c r="H19" s="968"/>
      <c r="I19" s="968"/>
      <c r="J19" s="968"/>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205"/>
    </row>
    <row r="20" spans="1:38" s="206" customFormat="1" ht="18" customHeight="1" x14ac:dyDescent="0.2">
      <c r="A20" s="968"/>
      <c r="B20" s="968"/>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205"/>
    </row>
    <row r="21" spans="1:38" s="206" customFormat="1" ht="18" customHeight="1" x14ac:dyDescent="0.2">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row>
    <row r="22" spans="1:38" s="206" customFormat="1" ht="18" customHeight="1" x14ac:dyDescent="0.2">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row>
    <row r="23" spans="1:38" s="206" customFormat="1" ht="18" customHeight="1" x14ac:dyDescent="0.2">
      <c r="A23" s="968" t="s">
        <v>245</v>
      </c>
      <c r="B23" s="968"/>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205"/>
    </row>
    <row r="24" spans="1:38" s="206" customFormat="1" ht="18" customHeight="1" x14ac:dyDescent="0.2">
      <c r="A24" s="968"/>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205"/>
    </row>
    <row r="25" spans="1:38" s="206" customFormat="1" ht="18" customHeight="1" x14ac:dyDescent="0.2">
      <c r="A25" s="207"/>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5"/>
    </row>
    <row r="26" spans="1:38" s="206" customFormat="1" ht="18" customHeight="1" x14ac:dyDescent="0.2">
      <c r="A26" s="968" t="s">
        <v>246</v>
      </c>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205"/>
    </row>
    <row r="27" spans="1:38" s="206" customFormat="1" ht="18" customHeight="1" x14ac:dyDescent="0.2">
      <c r="A27" s="968"/>
      <c r="B27" s="968"/>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205"/>
    </row>
    <row r="28" spans="1:38" s="206" customFormat="1" ht="18" customHeight="1" x14ac:dyDescent="0.2">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5"/>
    </row>
    <row r="29" spans="1:38" s="206" customFormat="1" ht="18" customHeight="1" x14ac:dyDescent="0.2">
      <c r="A29" s="207"/>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5"/>
    </row>
    <row r="30" spans="1:38" s="206" customFormat="1" ht="18" customHeight="1" x14ac:dyDescent="0.2">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5"/>
    </row>
    <row r="31" spans="1:38" s="206" customFormat="1" ht="18" customHeight="1" x14ac:dyDescent="0.2">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5"/>
    </row>
    <row r="32" spans="1:38" s="206" customFormat="1" ht="15.9" customHeight="1" x14ac:dyDescent="0.2">
      <c r="A32" s="205"/>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row>
    <row r="33" spans="1:38" s="206" customFormat="1" ht="15.9" customHeight="1" x14ac:dyDescent="0.2">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row>
    <row r="34" spans="1:38" s="206" customFormat="1" ht="15.9" customHeight="1" x14ac:dyDescent="0.2">
      <c r="A34" s="971" t="s">
        <v>22</v>
      </c>
      <c r="B34" s="971"/>
      <c r="C34" s="971"/>
      <c r="D34" s="971"/>
      <c r="E34" s="971"/>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205"/>
    </row>
    <row r="35" spans="1:38" s="206" customFormat="1" ht="15.9" customHeight="1" x14ac:dyDescent="0.2">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row>
    <row r="36" spans="1:38" s="206" customFormat="1" ht="18" customHeight="1" x14ac:dyDescent="0.2">
      <c r="A36" s="972" t="s">
        <v>247</v>
      </c>
      <c r="B36" s="973"/>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4"/>
      <c r="AL36" s="205"/>
    </row>
    <row r="37" spans="1:38" s="206" customFormat="1" ht="38.25" customHeight="1" x14ac:dyDescent="0.2">
      <c r="A37" s="975"/>
      <c r="B37" s="976"/>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7"/>
      <c r="AL37" s="205"/>
    </row>
    <row r="38" spans="1:38" s="206" customFormat="1" ht="34.5" customHeight="1" x14ac:dyDescent="0.2">
      <c r="A38" s="966"/>
      <c r="B38" s="967"/>
      <c r="C38" s="967"/>
      <c r="D38" s="967"/>
      <c r="E38" s="967"/>
      <c r="F38" s="967"/>
      <c r="G38" s="967"/>
      <c r="H38" s="967"/>
      <c r="I38" s="967"/>
      <c r="J38" s="967"/>
      <c r="K38" s="967"/>
      <c r="L38" s="967"/>
      <c r="M38" s="967"/>
      <c r="N38" s="967"/>
      <c r="O38" s="967"/>
      <c r="P38" s="967"/>
      <c r="Q38" s="967"/>
      <c r="R38" s="967"/>
      <c r="S38" s="967"/>
      <c r="T38" s="967"/>
      <c r="U38" s="967"/>
      <c r="V38" s="967"/>
      <c r="W38" s="967"/>
      <c r="X38" s="967"/>
      <c r="Y38" s="967"/>
      <c r="Z38" s="967"/>
      <c r="AA38" s="967"/>
      <c r="AB38" s="967"/>
      <c r="AC38" s="967"/>
      <c r="AD38" s="967"/>
      <c r="AE38" s="967"/>
      <c r="AF38" s="967"/>
      <c r="AG38" s="967"/>
      <c r="AH38" s="967"/>
      <c r="AI38" s="967"/>
      <c r="AJ38" s="967"/>
      <c r="AK38" s="967"/>
      <c r="AL38" s="205"/>
    </row>
    <row r="39" spans="1:38" s="206" customFormat="1" ht="15.9" customHeight="1" x14ac:dyDescent="0.2">
      <c r="A39" s="208"/>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D39" s="205"/>
      <c r="AE39" s="205"/>
      <c r="AF39" s="205"/>
      <c r="AG39" s="205"/>
      <c r="AH39" s="205"/>
      <c r="AI39" s="205"/>
      <c r="AJ39" s="205"/>
      <c r="AK39" s="209"/>
      <c r="AL39" s="205"/>
    </row>
    <row r="40" spans="1:38" ht="15.9" customHeight="1" x14ac:dyDescent="0.2">
      <c r="A40" s="200"/>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row>
    <row r="49" spans="37:37" ht="14.4" x14ac:dyDescent="0.2">
      <c r="AK49" s="212" t="s">
        <v>248</v>
      </c>
    </row>
  </sheetData>
  <sheetProtection selectLockedCells="1"/>
  <mergeCells count="23">
    <mergeCell ref="U13:AK13"/>
    <mergeCell ref="S14:T14"/>
    <mergeCell ref="U14:AI14"/>
    <mergeCell ref="AJ14:AK14"/>
    <mergeCell ref="A9:AK9"/>
    <mergeCell ref="P12:R12"/>
    <mergeCell ref="S12:T12"/>
    <mergeCell ref="AN3:AR5"/>
    <mergeCell ref="A38:AK38"/>
    <mergeCell ref="A26:AK27"/>
    <mergeCell ref="AA5:AD5"/>
    <mergeCell ref="U12:W12"/>
    <mergeCell ref="Y12:AA12"/>
    <mergeCell ref="A34:AK34"/>
    <mergeCell ref="A36:AK36"/>
    <mergeCell ref="A37:AK37"/>
    <mergeCell ref="A17:AK20"/>
    <mergeCell ref="A23:AK24"/>
    <mergeCell ref="A8:AK8"/>
    <mergeCell ref="X5:Y5"/>
    <mergeCell ref="AF5:AG5"/>
    <mergeCell ref="AI5:AJ5"/>
    <mergeCell ref="S13:T13"/>
  </mergeCells>
  <phoneticPr fontId="4"/>
  <conditionalFormatting sqref="AF5:AG5">
    <cfRule type="cellIs" dxfId="6" priority="7" operator="equal">
      <formula>""</formula>
    </cfRule>
  </conditionalFormatting>
  <conditionalFormatting sqref="AI5:AJ5">
    <cfRule type="cellIs" dxfId="5" priority="6" operator="equal">
      <formula>""</formula>
    </cfRule>
  </conditionalFormatting>
  <conditionalFormatting sqref="U12:W12">
    <cfRule type="cellIs" dxfId="4" priority="5" operator="equal">
      <formula>""</formula>
    </cfRule>
  </conditionalFormatting>
  <conditionalFormatting sqref="Y12:AA12">
    <cfRule type="cellIs" dxfId="3" priority="4" operator="equal">
      <formula>""</formula>
    </cfRule>
  </conditionalFormatting>
  <conditionalFormatting sqref="U13:AK13">
    <cfRule type="cellIs" dxfId="2" priority="3" operator="equal">
      <formula>""</formula>
    </cfRule>
  </conditionalFormatting>
  <conditionalFormatting sqref="U14:AI14">
    <cfRule type="cellIs" dxfId="1" priority="2" operator="equal">
      <formula>""</formula>
    </cfRule>
  </conditionalFormatting>
  <conditionalFormatting sqref="AA5:AD5">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47"/>
  <sheetViews>
    <sheetView showZeros="0" zoomScaleNormal="100" zoomScaleSheetLayoutView="100" workbookViewId="0">
      <selection activeCell="BY5" sqref="BY5"/>
    </sheetView>
  </sheetViews>
  <sheetFormatPr defaultColWidth="1.33203125" defaultRowHeight="18" customHeight="1" x14ac:dyDescent="0.2"/>
  <cols>
    <col min="1" max="3" width="1.33203125" style="157" customWidth="1"/>
    <col min="4" max="5" width="1.33203125" style="191" customWidth="1"/>
    <col min="6" max="7" width="1.33203125" style="192" customWidth="1"/>
    <col min="8" max="11" width="1.33203125" style="157"/>
    <col min="12" max="12" width="1.21875" style="157" customWidth="1"/>
    <col min="13" max="72" width="1.33203125" style="157"/>
    <col min="73" max="73" width="1.33203125" style="157" customWidth="1"/>
    <col min="74" max="16384" width="1.33203125" style="157"/>
  </cols>
  <sheetData>
    <row r="1" spans="1:94" ht="21" customHeight="1" x14ac:dyDescent="0.2">
      <c r="A1" s="993" t="s">
        <v>249</v>
      </c>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216"/>
      <c r="AC1" s="216"/>
      <c r="AD1" s="216"/>
      <c r="AE1" s="216"/>
      <c r="AF1" s="216"/>
      <c r="AG1" s="216"/>
      <c r="AH1" s="216"/>
      <c r="AI1" s="216"/>
      <c r="AJ1" s="216"/>
      <c r="AK1" s="216"/>
      <c r="AL1" s="216"/>
      <c r="AM1" s="216"/>
      <c r="AN1" s="216"/>
      <c r="AO1" s="216"/>
      <c r="AP1" s="216"/>
      <c r="AQ1" s="216"/>
      <c r="AR1" s="217"/>
      <c r="AS1" s="216"/>
      <c r="AT1" s="216"/>
      <c r="AU1" s="216"/>
      <c r="AV1" s="216"/>
      <c r="AW1" s="216"/>
      <c r="AX1" s="216"/>
      <c r="AY1" s="216"/>
      <c r="AZ1" s="216"/>
      <c r="BA1" s="216"/>
      <c r="BB1" s="216"/>
      <c r="BC1" s="216"/>
      <c r="BD1" s="216"/>
      <c r="BE1" s="216"/>
      <c r="BF1" s="216"/>
      <c r="BG1" s="216"/>
      <c r="BH1" s="216"/>
      <c r="BI1" s="216"/>
      <c r="BJ1" s="216"/>
      <c r="BK1" s="216"/>
      <c r="BL1" s="216"/>
      <c r="BM1" s="216"/>
      <c r="BN1" s="216"/>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35" t="s">
        <v>250</v>
      </c>
      <c r="CO1" s="148"/>
      <c r="CP1" s="148"/>
    </row>
    <row r="2" spans="1:94" ht="21" customHeight="1" x14ac:dyDescent="0.2">
      <c r="A2" s="994" t="s">
        <v>64</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994"/>
      <c r="AU2" s="994"/>
      <c r="AV2" s="994"/>
      <c r="AW2" s="994"/>
      <c r="AX2" s="994"/>
      <c r="AY2" s="994"/>
      <c r="AZ2" s="994"/>
      <c r="BA2" s="994"/>
      <c r="BB2" s="994"/>
      <c r="BC2" s="994"/>
      <c r="BD2" s="994"/>
      <c r="BE2" s="994"/>
      <c r="BF2" s="994"/>
      <c r="BG2" s="994"/>
      <c r="BH2" s="994"/>
      <c r="BI2" s="994"/>
      <c r="BJ2" s="994"/>
      <c r="BK2" s="994"/>
      <c r="BL2" s="994"/>
      <c r="BM2" s="994"/>
      <c r="BN2" s="994"/>
      <c r="BO2" s="994"/>
      <c r="BP2" s="994"/>
      <c r="BQ2" s="994"/>
      <c r="BR2" s="994"/>
      <c r="BS2" s="994"/>
      <c r="BT2" s="994"/>
      <c r="BU2" s="994"/>
      <c r="BV2" s="994"/>
      <c r="BW2" s="994"/>
      <c r="BX2" s="994"/>
      <c r="BY2" s="994"/>
      <c r="BZ2" s="994"/>
      <c r="CA2" s="994"/>
      <c r="CB2" s="994"/>
      <c r="CC2" s="994"/>
      <c r="CD2" s="994"/>
      <c r="CE2" s="994"/>
      <c r="CF2" s="994"/>
      <c r="CG2" s="994"/>
      <c r="CH2" s="994"/>
      <c r="CI2" s="994"/>
      <c r="CJ2" s="994"/>
      <c r="CK2" s="994"/>
      <c r="CL2" s="994"/>
      <c r="CM2" s="994"/>
      <c r="CN2" s="994"/>
      <c r="CO2" s="994"/>
    </row>
    <row r="3" spans="1:94" ht="25.5" customHeight="1" x14ac:dyDescent="0.2">
      <c r="A3" s="995" t="s">
        <v>251</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c r="BU3" s="995"/>
      <c r="BV3" s="995"/>
      <c r="BW3" s="995"/>
      <c r="BX3" s="995"/>
      <c r="BY3" s="995"/>
      <c r="BZ3" s="995"/>
      <c r="CA3" s="995"/>
      <c r="CB3" s="995"/>
      <c r="CC3" s="995"/>
      <c r="CD3" s="995"/>
      <c r="CE3" s="995"/>
      <c r="CF3" s="995"/>
      <c r="CG3" s="995"/>
      <c r="CH3" s="995"/>
      <c r="CI3" s="995"/>
      <c r="CJ3" s="995"/>
      <c r="CK3" s="995"/>
      <c r="CL3" s="995"/>
      <c r="CM3" s="995"/>
      <c r="CN3" s="995"/>
      <c r="CO3" s="995"/>
    </row>
    <row r="4" spans="1:94" ht="9" customHeight="1" x14ac:dyDescent="0.2">
      <c r="A4" s="155" t="s">
        <v>252</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4"/>
      <c r="AN4" s="154"/>
      <c r="AO4" s="154"/>
      <c r="AP4" s="154"/>
      <c r="AQ4" s="154"/>
      <c r="AR4" s="156"/>
      <c r="AS4" s="156"/>
      <c r="AT4" s="156"/>
      <c r="AU4" s="156"/>
      <c r="AV4" s="156"/>
      <c r="AW4" s="156"/>
      <c r="AX4" s="156"/>
      <c r="AY4" s="156"/>
      <c r="AZ4" s="156"/>
      <c r="BA4" s="156"/>
      <c r="BB4" s="156"/>
      <c r="BC4" s="154"/>
      <c r="BD4" s="154"/>
      <c r="BE4" s="154"/>
      <c r="BF4" s="154"/>
      <c r="BG4" s="154"/>
      <c r="BH4" s="154"/>
      <c r="BI4" s="154"/>
      <c r="BJ4" s="154"/>
      <c r="BK4" s="154"/>
      <c r="BL4" s="154"/>
      <c r="BM4" s="154"/>
      <c r="BN4" s="154"/>
      <c r="BZ4" s="996" t="s">
        <v>253</v>
      </c>
      <c r="CA4" s="996"/>
      <c r="CB4" s="996"/>
      <c r="CC4" s="996"/>
      <c r="CD4" s="996"/>
      <c r="CE4" s="996"/>
      <c r="CF4" s="996"/>
      <c r="CG4" s="996"/>
      <c r="CH4" s="996" t="s">
        <v>254</v>
      </c>
      <c r="CI4" s="996"/>
      <c r="CJ4" s="996"/>
      <c r="CK4" s="996"/>
      <c r="CL4" s="996"/>
      <c r="CM4" s="996"/>
      <c r="CN4" s="996"/>
      <c r="CO4" s="996"/>
    </row>
    <row r="5" spans="1:94" ht="21" customHeight="1" x14ac:dyDescent="0.2">
      <c r="A5" s="214" t="s">
        <v>255</v>
      </c>
      <c r="B5" s="214"/>
      <c r="C5" s="214"/>
      <c r="D5" s="159"/>
      <c r="E5" s="159"/>
      <c r="F5" s="215"/>
      <c r="G5" s="215"/>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997"/>
      <c r="CA5" s="997"/>
      <c r="CB5" s="997"/>
      <c r="CC5" s="997"/>
      <c r="CD5" s="997"/>
      <c r="CE5" s="997"/>
      <c r="CF5" s="997"/>
      <c r="CG5" s="997"/>
      <c r="CH5" s="997"/>
      <c r="CI5" s="997"/>
      <c r="CJ5" s="997"/>
      <c r="CK5" s="997"/>
      <c r="CL5" s="997"/>
      <c r="CM5" s="997"/>
      <c r="CN5" s="997"/>
      <c r="CO5" s="997"/>
    </row>
    <row r="6" spans="1:94" ht="82.5" customHeight="1" x14ac:dyDescent="0.2">
      <c r="A6" s="991" t="s">
        <v>386</v>
      </c>
      <c r="B6" s="991"/>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991"/>
      <c r="AS6" s="991"/>
      <c r="AT6" s="991"/>
      <c r="AU6" s="991"/>
      <c r="AV6" s="991"/>
      <c r="AW6" s="991"/>
      <c r="AX6" s="991"/>
      <c r="AY6" s="991"/>
      <c r="AZ6" s="991"/>
      <c r="BA6" s="991"/>
      <c r="BB6" s="991"/>
      <c r="BC6" s="991"/>
      <c r="BD6" s="991"/>
      <c r="BE6" s="991"/>
      <c r="BF6" s="991"/>
      <c r="BG6" s="991"/>
      <c r="BH6" s="991"/>
      <c r="BI6" s="991"/>
      <c r="BJ6" s="991"/>
      <c r="BK6" s="991"/>
      <c r="BL6" s="991"/>
      <c r="BM6" s="991"/>
      <c r="BN6" s="991"/>
      <c r="BO6" s="991"/>
      <c r="BP6" s="991"/>
      <c r="BQ6" s="991"/>
      <c r="BR6" s="991"/>
      <c r="BS6" s="991"/>
      <c r="BT6" s="991"/>
      <c r="BU6" s="991"/>
      <c r="BV6" s="991"/>
      <c r="BW6" s="991"/>
      <c r="BX6" s="991"/>
      <c r="BY6" s="991"/>
      <c r="BZ6" s="992"/>
      <c r="CA6" s="992"/>
      <c r="CB6" s="992"/>
      <c r="CC6" s="992"/>
      <c r="CD6" s="992"/>
      <c r="CE6" s="992"/>
      <c r="CF6" s="992"/>
      <c r="CG6" s="992"/>
      <c r="CH6" s="992"/>
      <c r="CI6" s="992"/>
      <c r="CJ6" s="992"/>
      <c r="CK6" s="992"/>
      <c r="CL6" s="992"/>
      <c r="CM6" s="992"/>
      <c r="CN6" s="992"/>
      <c r="CO6" s="992"/>
    </row>
    <row r="7" spans="1:94" ht="21" customHeight="1" x14ac:dyDescent="0.2">
      <c r="A7" s="214"/>
      <c r="B7" s="214"/>
      <c r="C7" s="214"/>
      <c r="D7" s="159"/>
      <c r="E7" s="159"/>
      <c r="F7" s="215"/>
      <c r="G7" s="215"/>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row>
    <row r="8" spans="1:94" ht="21" customHeight="1" x14ac:dyDescent="0.2">
      <c r="A8" s="214" t="s">
        <v>293</v>
      </c>
      <c r="B8" s="214"/>
      <c r="C8" s="214"/>
      <c r="D8" s="159"/>
      <c r="E8" s="159"/>
      <c r="F8" s="215"/>
      <c r="G8" s="215"/>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row>
    <row r="9" spans="1:94" ht="27" customHeight="1" x14ac:dyDescent="0.2">
      <c r="A9" s="991" t="s">
        <v>292</v>
      </c>
      <c r="B9" s="991"/>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1"/>
      <c r="AP9" s="991"/>
      <c r="AQ9" s="991"/>
      <c r="AR9" s="991"/>
      <c r="AS9" s="991"/>
      <c r="AT9" s="991"/>
      <c r="AU9" s="991"/>
      <c r="AV9" s="991"/>
      <c r="AW9" s="991"/>
      <c r="AX9" s="991"/>
      <c r="AY9" s="991"/>
      <c r="AZ9" s="991"/>
      <c r="BA9" s="991"/>
      <c r="BB9" s="991"/>
      <c r="BC9" s="991"/>
      <c r="BD9" s="991"/>
      <c r="BE9" s="991"/>
      <c r="BF9" s="991"/>
      <c r="BG9" s="991"/>
      <c r="BH9" s="991"/>
      <c r="BI9" s="991"/>
      <c r="BJ9" s="991"/>
      <c r="BK9" s="991"/>
      <c r="BL9" s="991"/>
      <c r="BM9" s="991"/>
      <c r="BN9" s="991"/>
      <c r="BO9" s="991"/>
      <c r="BP9" s="991"/>
      <c r="BQ9" s="991"/>
      <c r="BR9" s="991"/>
      <c r="BS9" s="991"/>
      <c r="BT9" s="991"/>
      <c r="BU9" s="991"/>
      <c r="BV9" s="991"/>
      <c r="BW9" s="991"/>
      <c r="BX9" s="991"/>
      <c r="BY9" s="991"/>
      <c r="BZ9" s="992"/>
      <c r="CA9" s="992"/>
      <c r="CB9" s="992"/>
      <c r="CC9" s="992"/>
      <c r="CD9" s="992"/>
      <c r="CE9" s="992"/>
      <c r="CF9" s="992"/>
      <c r="CG9" s="992"/>
      <c r="CH9" s="992"/>
      <c r="CI9" s="992"/>
      <c r="CJ9" s="992"/>
      <c r="CK9" s="992"/>
      <c r="CL9" s="992"/>
      <c r="CM9" s="992"/>
      <c r="CN9" s="992"/>
      <c r="CO9" s="992"/>
    </row>
    <row r="10" spans="1:94" ht="21" customHeight="1" x14ac:dyDescent="0.2">
      <c r="A10" s="214"/>
      <c r="B10" s="214"/>
      <c r="C10" s="214"/>
      <c r="D10" s="159"/>
      <c r="E10" s="159"/>
      <c r="F10" s="215"/>
      <c r="G10" s="215"/>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row>
    <row r="11" spans="1:94" ht="21" customHeight="1" x14ac:dyDescent="0.2">
      <c r="A11" s="214" t="s">
        <v>256</v>
      </c>
      <c r="B11" s="214"/>
      <c r="C11" s="214"/>
      <c r="D11" s="159"/>
      <c r="E11" s="159"/>
      <c r="F11" s="215"/>
      <c r="G11" s="215"/>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row>
    <row r="12" spans="1:94" ht="36.75" customHeight="1" x14ac:dyDescent="0.2">
      <c r="A12" s="991" t="s">
        <v>294</v>
      </c>
      <c r="B12" s="991"/>
      <c r="C12" s="991"/>
      <c r="D12" s="991"/>
      <c r="E12" s="991"/>
      <c r="F12" s="991"/>
      <c r="G12" s="991"/>
      <c r="H12" s="991"/>
      <c r="I12" s="991"/>
      <c r="J12" s="991"/>
      <c r="K12" s="991"/>
      <c r="L12" s="991"/>
      <c r="M12" s="991"/>
      <c r="N12" s="991"/>
      <c r="O12" s="991"/>
      <c r="P12" s="991"/>
      <c r="Q12" s="991"/>
      <c r="R12" s="991"/>
      <c r="S12" s="991"/>
      <c r="T12" s="991"/>
      <c r="U12" s="991"/>
      <c r="V12" s="991"/>
      <c r="W12" s="991"/>
      <c r="X12" s="991"/>
      <c r="Y12" s="991"/>
      <c r="Z12" s="991"/>
      <c r="AA12" s="991"/>
      <c r="AB12" s="991"/>
      <c r="AC12" s="991"/>
      <c r="AD12" s="991"/>
      <c r="AE12" s="991"/>
      <c r="AF12" s="991"/>
      <c r="AG12" s="991"/>
      <c r="AH12" s="991"/>
      <c r="AI12" s="991"/>
      <c r="AJ12" s="991"/>
      <c r="AK12" s="991"/>
      <c r="AL12" s="991"/>
      <c r="AM12" s="991"/>
      <c r="AN12" s="991"/>
      <c r="AO12" s="991"/>
      <c r="AP12" s="991"/>
      <c r="AQ12" s="991"/>
      <c r="AR12" s="991"/>
      <c r="AS12" s="991"/>
      <c r="AT12" s="991"/>
      <c r="AU12" s="991"/>
      <c r="AV12" s="991"/>
      <c r="AW12" s="991"/>
      <c r="AX12" s="991"/>
      <c r="AY12" s="991"/>
      <c r="AZ12" s="991"/>
      <c r="BA12" s="991"/>
      <c r="BB12" s="991"/>
      <c r="BC12" s="991"/>
      <c r="BD12" s="991"/>
      <c r="BE12" s="991"/>
      <c r="BF12" s="991"/>
      <c r="BG12" s="991"/>
      <c r="BH12" s="991"/>
      <c r="BI12" s="991"/>
      <c r="BJ12" s="991"/>
      <c r="BK12" s="991"/>
      <c r="BL12" s="991"/>
      <c r="BM12" s="991"/>
      <c r="BN12" s="991"/>
      <c r="BO12" s="991"/>
      <c r="BP12" s="991"/>
      <c r="BQ12" s="991"/>
      <c r="BR12" s="991"/>
      <c r="BS12" s="991"/>
      <c r="BT12" s="991"/>
      <c r="BU12" s="991"/>
      <c r="BV12" s="991"/>
      <c r="BW12" s="991"/>
      <c r="BX12" s="991"/>
      <c r="BY12" s="991"/>
      <c r="BZ12" s="992"/>
      <c r="CA12" s="992"/>
      <c r="CB12" s="992"/>
      <c r="CC12" s="992"/>
      <c r="CD12" s="992"/>
      <c r="CE12" s="992"/>
      <c r="CF12" s="992"/>
      <c r="CG12" s="992"/>
      <c r="CH12" s="992"/>
      <c r="CI12" s="992"/>
      <c r="CJ12" s="992"/>
      <c r="CK12" s="992"/>
      <c r="CL12" s="992"/>
      <c r="CM12" s="992"/>
      <c r="CN12" s="992"/>
      <c r="CO12" s="992"/>
    </row>
    <row r="13" spans="1:94" ht="27" customHeight="1" x14ac:dyDescent="0.2">
      <c r="A13" s="991" t="s">
        <v>257</v>
      </c>
      <c r="B13" s="991"/>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1"/>
      <c r="AP13" s="991"/>
      <c r="AQ13" s="991"/>
      <c r="AR13" s="991"/>
      <c r="AS13" s="991"/>
      <c r="AT13" s="991"/>
      <c r="AU13" s="991"/>
      <c r="AV13" s="991"/>
      <c r="AW13" s="991"/>
      <c r="AX13" s="991"/>
      <c r="AY13" s="991"/>
      <c r="AZ13" s="991"/>
      <c r="BA13" s="991"/>
      <c r="BB13" s="991"/>
      <c r="BC13" s="991"/>
      <c r="BD13" s="991"/>
      <c r="BE13" s="991"/>
      <c r="BF13" s="991"/>
      <c r="BG13" s="991"/>
      <c r="BH13" s="991"/>
      <c r="BI13" s="991"/>
      <c r="BJ13" s="991"/>
      <c r="BK13" s="991"/>
      <c r="BL13" s="991"/>
      <c r="BM13" s="991"/>
      <c r="BN13" s="991"/>
      <c r="BO13" s="991"/>
      <c r="BP13" s="991"/>
      <c r="BQ13" s="991"/>
      <c r="BR13" s="991"/>
      <c r="BS13" s="991"/>
      <c r="BT13" s="991"/>
      <c r="BU13" s="991"/>
      <c r="BV13" s="991"/>
      <c r="BW13" s="991"/>
      <c r="BX13" s="991"/>
      <c r="BY13" s="991"/>
      <c r="BZ13" s="992"/>
      <c r="CA13" s="992"/>
      <c r="CB13" s="992"/>
      <c r="CC13" s="992"/>
      <c r="CD13" s="992"/>
      <c r="CE13" s="992"/>
      <c r="CF13" s="992"/>
      <c r="CG13" s="992"/>
      <c r="CH13" s="992"/>
      <c r="CI13" s="992"/>
      <c r="CJ13" s="992"/>
      <c r="CK13" s="992"/>
      <c r="CL13" s="992"/>
      <c r="CM13" s="992"/>
      <c r="CN13" s="992"/>
      <c r="CO13" s="992"/>
    </row>
    <row r="14" spans="1:94" ht="21" customHeight="1" x14ac:dyDescent="0.2">
      <c r="A14" s="214"/>
      <c r="B14" s="214"/>
      <c r="C14" s="214"/>
      <c r="D14" s="159"/>
      <c r="E14" s="159"/>
      <c r="F14" s="215"/>
      <c r="G14" s="215"/>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row>
    <row r="15" spans="1:94" ht="21" customHeight="1" x14ac:dyDescent="0.2">
      <c r="A15" s="214" t="s">
        <v>258</v>
      </c>
      <c r="B15" s="214"/>
      <c r="C15" s="214"/>
      <c r="D15" s="159"/>
      <c r="E15" s="159"/>
      <c r="F15" s="215"/>
      <c r="G15" s="215"/>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row>
    <row r="16" spans="1:94" ht="27" customHeight="1" x14ac:dyDescent="0.2">
      <c r="A16" s="991" t="s">
        <v>259</v>
      </c>
      <c r="B16" s="991"/>
      <c r="C16" s="991"/>
      <c r="D16" s="991"/>
      <c r="E16" s="991"/>
      <c r="F16" s="991"/>
      <c r="G16" s="991"/>
      <c r="H16" s="991"/>
      <c r="I16" s="991"/>
      <c r="J16" s="991"/>
      <c r="K16" s="991"/>
      <c r="L16" s="991"/>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991"/>
      <c r="AJ16" s="991"/>
      <c r="AK16" s="991"/>
      <c r="AL16" s="991"/>
      <c r="AM16" s="991"/>
      <c r="AN16" s="991"/>
      <c r="AO16" s="991"/>
      <c r="AP16" s="991"/>
      <c r="AQ16" s="991"/>
      <c r="AR16" s="991"/>
      <c r="AS16" s="991"/>
      <c r="AT16" s="991"/>
      <c r="AU16" s="991"/>
      <c r="AV16" s="991"/>
      <c r="AW16" s="991"/>
      <c r="AX16" s="991"/>
      <c r="AY16" s="991"/>
      <c r="AZ16" s="991"/>
      <c r="BA16" s="991"/>
      <c r="BB16" s="991"/>
      <c r="BC16" s="991"/>
      <c r="BD16" s="991"/>
      <c r="BE16" s="991"/>
      <c r="BF16" s="991"/>
      <c r="BG16" s="991"/>
      <c r="BH16" s="991"/>
      <c r="BI16" s="991"/>
      <c r="BJ16" s="991"/>
      <c r="BK16" s="991"/>
      <c r="BL16" s="991"/>
      <c r="BM16" s="991"/>
      <c r="BN16" s="991"/>
      <c r="BO16" s="991"/>
      <c r="BP16" s="991"/>
      <c r="BQ16" s="991"/>
      <c r="BR16" s="991"/>
      <c r="BS16" s="991"/>
      <c r="BT16" s="991"/>
      <c r="BU16" s="991"/>
      <c r="BV16" s="991"/>
      <c r="BW16" s="991"/>
      <c r="BX16" s="991"/>
      <c r="BY16" s="991"/>
      <c r="BZ16" s="992"/>
      <c r="CA16" s="992"/>
      <c r="CB16" s="992"/>
      <c r="CC16" s="992"/>
      <c r="CD16" s="992"/>
      <c r="CE16" s="992"/>
      <c r="CF16" s="992"/>
      <c r="CG16" s="992"/>
      <c r="CH16" s="992"/>
      <c r="CI16" s="992"/>
      <c r="CJ16" s="992"/>
      <c r="CK16" s="992"/>
      <c r="CL16" s="992"/>
      <c r="CM16" s="992"/>
      <c r="CN16" s="992"/>
      <c r="CO16" s="992"/>
    </row>
    <row r="17" spans="1:93" ht="21" customHeight="1" x14ac:dyDescent="0.2">
      <c r="A17" s="214"/>
      <c r="B17" s="214"/>
      <c r="C17" s="214"/>
      <c r="D17" s="159"/>
      <c r="E17" s="159"/>
      <c r="F17" s="215"/>
      <c r="G17" s="215"/>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row>
    <row r="18" spans="1:93" ht="21" customHeight="1" x14ac:dyDescent="0.2">
      <c r="A18" s="214" t="s">
        <v>260</v>
      </c>
      <c r="B18" s="214"/>
      <c r="C18" s="214"/>
      <c r="D18" s="159"/>
      <c r="E18" s="159"/>
      <c r="F18" s="215"/>
      <c r="G18" s="215"/>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row>
    <row r="19" spans="1:93" ht="27" customHeight="1" x14ac:dyDescent="0.2">
      <c r="A19" s="991" t="s">
        <v>261</v>
      </c>
      <c r="B19" s="991"/>
      <c r="C19" s="991"/>
      <c r="D19" s="991"/>
      <c r="E19" s="991"/>
      <c r="F19" s="991"/>
      <c r="G19" s="991"/>
      <c r="H19" s="991"/>
      <c r="I19" s="991"/>
      <c r="J19" s="991"/>
      <c r="K19" s="991"/>
      <c r="L19" s="991"/>
      <c r="M19" s="991"/>
      <c r="N19" s="991"/>
      <c r="O19" s="991"/>
      <c r="P19" s="991"/>
      <c r="Q19" s="991"/>
      <c r="R19" s="991"/>
      <c r="S19" s="991"/>
      <c r="T19" s="991"/>
      <c r="U19" s="991"/>
      <c r="V19" s="991"/>
      <c r="W19" s="991"/>
      <c r="X19" s="991"/>
      <c r="Y19" s="991"/>
      <c r="Z19" s="991"/>
      <c r="AA19" s="991"/>
      <c r="AB19" s="991"/>
      <c r="AC19" s="991"/>
      <c r="AD19" s="991"/>
      <c r="AE19" s="991"/>
      <c r="AF19" s="991"/>
      <c r="AG19" s="991"/>
      <c r="AH19" s="991"/>
      <c r="AI19" s="991"/>
      <c r="AJ19" s="991"/>
      <c r="AK19" s="991"/>
      <c r="AL19" s="991"/>
      <c r="AM19" s="991"/>
      <c r="AN19" s="991"/>
      <c r="AO19" s="991"/>
      <c r="AP19" s="991"/>
      <c r="AQ19" s="991"/>
      <c r="AR19" s="991"/>
      <c r="AS19" s="991"/>
      <c r="AT19" s="991"/>
      <c r="AU19" s="991"/>
      <c r="AV19" s="991"/>
      <c r="AW19" s="991"/>
      <c r="AX19" s="991"/>
      <c r="AY19" s="991"/>
      <c r="AZ19" s="991"/>
      <c r="BA19" s="991"/>
      <c r="BB19" s="991"/>
      <c r="BC19" s="991"/>
      <c r="BD19" s="991"/>
      <c r="BE19" s="991"/>
      <c r="BF19" s="991"/>
      <c r="BG19" s="991"/>
      <c r="BH19" s="991"/>
      <c r="BI19" s="991"/>
      <c r="BJ19" s="991"/>
      <c r="BK19" s="991"/>
      <c r="BL19" s="991"/>
      <c r="BM19" s="991"/>
      <c r="BN19" s="991"/>
      <c r="BO19" s="991"/>
      <c r="BP19" s="991"/>
      <c r="BQ19" s="991"/>
      <c r="BR19" s="991"/>
      <c r="BS19" s="991"/>
      <c r="BT19" s="991"/>
      <c r="BU19" s="991"/>
      <c r="BV19" s="991"/>
      <c r="BW19" s="991"/>
      <c r="BX19" s="991"/>
      <c r="BY19" s="991"/>
      <c r="BZ19" s="992"/>
      <c r="CA19" s="992"/>
      <c r="CB19" s="992"/>
      <c r="CC19" s="992"/>
      <c r="CD19" s="992"/>
      <c r="CE19" s="992"/>
      <c r="CF19" s="992"/>
      <c r="CG19" s="992"/>
      <c r="CH19" s="992"/>
      <c r="CI19" s="992"/>
      <c r="CJ19" s="992"/>
      <c r="CK19" s="992"/>
      <c r="CL19" s="992"/>
      <c r="CM19" s="992"/>
      <c r="CN19" s="992"/>
      <c r="CO19" s="992"/>
    </row>
    <row r="20" spans="1:93" ht="21" customHeight="1" x14ac:dyDescent="0.2">
      <c r="A20" s="214"/>
      <c r="B20" s="214"/>
      <c r="C20" s="214"/>
      <c r="D20" s="159"/>
      <c r="E20" s="159"/>
      <c r="F20" s="215"/>
      <c r="G20" s="215"/>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row>
    <row r="21" spans="1:93" ht="21" customHeight="1" x14ac:dyDescent="0.2">
      <c r="A21" s="214" t="s">
        <v>262</v>
      </c>
      <c r="B21" s="214"/>
      <c r="C21" s="214"/>
      <c r="D21" s="159"/>
      <c r="E21" s="159"/>
      <c r="F21" s="215"/>
      <c r="G21" s="215"/>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row>
    <row r="22" spans="1:93" ht="39" customHeight="1" x14ac:dyDescent="0.2">
      <c r="A22" s="991" t="s">
        <v>295</v>
      </c>
      <c r="B22" s="991"/>
      <c r="C22" s="991"/>
      <c r="D22" s="991"/>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c r="AX22" s="991"/>
      <c r="AY22" s="991"/>
      <c r="AZ22" s="991"/>
      <c r="BA22" s="991"/>
      <c r="BB22" s="991"/>
      <c r="BC22" s="991"/>
      <c r="BD22" s="991"/>
      <c r="BE22" s="991"/>
      <c r="BF22" s="991"/>
      <c r="BG22" s="991"/>
      <c r="BH22" s="991"/>
      <c r="BI22" s="991"/>
      <c r="BJ22" s="991"/>
      <c r="BK22" s="991"/>
      <c r="BL22" s="991"/>
      <c r="BM22" s="991"/>
      <c r="BN22" s="991"/>
      <c r="BO22" s="991"/>
      <c r="BP22" s="991"/>
      <c r="BQ22" s="991"/>
      <c r="BR22" s="991"/>
      <c r="BS22" s="991"/>
      <c r="BT22" s="991"/>
      <c r="BU22" s="991"/>
      <c r="BV22" s="991"/>
      <c r="BW22" s="991"/>
      <c r="BX22" s="991"/>
      <c r="BY22" s="991"/>
      <c r="BZ22" s="992"/>
      <c r="CA22" s="992"/>
      <c r="CB22" s="992"/>
      <c r="CC22" s="992"/>
      <c r="CD22" s="992"/>
      <c r="CE22" s="992"/>
      <c r="CF22" s="992"/>
      <c r="CG22" s="992"/>
      <c r="CH22" s="992"/>
      <c r="CI22" s="992"/>
      <c r="CJ22" s="992"/>
      <c r="CK22" s="992"/>
      <c r="CL22" s="992"/>
      <c r="CM22" s="992"/>
      <c r="CN22" s="992"/>
      <c r="CO22" s="992"/>
    </row>
    <row r="23" spans="1:93" ht="52.5" customHeight="1" x14ac:dyDescent="0.2">
      <c r="A23" s="991" t="s">
        <v>263</v>
      </c>
      <c r="B23" s="991"/>
      <c r="C23" s="991"/>
      <c r="D23" s="991"/>
      <c r="E23" s="991"/>
      <c r="F23" s="991"/>
      <c r="G23" s="991"/>
      <c r="H23" s="991"/>
      <c r="I23" s="991"/>
      <c r="J23" s="991"/>
      <c r="K23" s="991"/>
      <c r="L23" s="991"/>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1"/>
      <c r="AV23" s="991"/>
      <c r="AW23" s="991"/>
      <c r="AX23" s="991"/>
      <c r="AY23" s="991"/>
      <c r="AZ23" s="991"/>
      <c r="BA23" s="991"/>
      <c r="BB23" s="991"/>
      <c r="BC23" s="991"/>
      <c r="BD23" s="991"/>
      <c r="BE23" s="991"/>
      <c r="BF23" s="991"/>
      <c r="BG23" s="991"/>
      <c r="BH23" s="991"/>
      <c r="BI23" s="991"/>
      <c r="BJ23" s="991"/>
      <c r="BK23" s="991"/>
      <c r="BL23" s="991"/>
      <c r="BM23" s="991"/>
      <c r="BN23" s="991"/>
      <c r="BO23" s="991"/>
      <c r="BP23" s="991"/>
      <c r="BQ23" s="991"/>
      <c r="BR23" s="991"/>
      <c r="BS23" s="991"/>
      <c r="BT23" s="991"/>
      <c r="BU23" s="991"/>
      <c r="BV23" s="991"/>
      <c r="BW23" s="991"/>
      <c r="BX23" s="991"/>
      <c r="BY23" s="991"/>
      <c r="BZ23" s="992"/>
      <c r="CA23" s="992"/>
      <c r="CB23" s="992"/>
      <c r="CC23" s="992"/>
      <c r="CD23" s="992"/>
      <c r="CE23" s="992"/>
      <c r="CF23" s="992"/>
      <c r="CG23" s="992"/>
      <c r="CH23" s="992"/>
      <c r="CI23" s="992"/>
      <c r="CJ23" s="992"/>
      <c r="CK23" s="992"/>
      <c r="CL23" s="992"/>
      <c r="CM23" s="992"/>
      <c r="CN23" s="992"/>
      <c r="CO23" s="992"/>
    </row>
    <row r="24" spans="1:93" ht="21" customHeight="1" x14ac:dyDescent="0.2">
      <c r="A24" s="214"/>
      <c r="B24" s="214"/>
      <c r="C24" s="214"/>
      <c r="D24" s="159"/>
      <c r="E24" s="159"/>
      <c r="F24" s="215"/>
      <c r="G24" s="215"/>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row>
    <row r="25" spans="1:93" ht="21" customHeight="1" x14ac:dyDescent="0.2">
      <c r="A25" s="214" t="s">
        <v>264</v>
      </c>
      <c r="B25" s="214"/>
      <c r="C25" s="214"/>
      <c r="D25" s="159"/>
      <c r="E25" s="159"/>
      <c r="F25" s="215"/>
      <c r="G25" s="215"/>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row>
    <row r="26" spans="1:93" ht="27" customHeight="1" x14ac:dyDescent="0.2">
      <c r="A26" s="991" t="s">
        <v>265</v>
      </c>
      <c r="B26" s="991"/>
      <c r="C26" s="991"/>
      <c r="D26" s="991"/>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1"/>
      <c r="BC26" s="991"/>
      <c r="BD26" s="991"/>
      <c r="BE26" s="991"/>
      <c r="BF26" s="991"/>
      <c r="BG26" s="991"/>
      <c r="BH26" s="991"/>
      <c r="BI26" s="991"/>
      <c r="BJ26" s="991"/>
      <c r="BK26" s="991"/>
      <c r="BL26" s="991"/>
      <c r="BM26" s="991"/>
      <c r="BN26" s="991"/>
      <c r="BO26" s="991"/>
      <c r="BP26" s="991"/>
      <c r="BQ26" s="991"/>
      <c r="BR26" s="991"/>
      <c r="BS26" s="991"/>
      <c r="BT26" s="991"/>
      <c r="BU26" s="991"/>
      <c r="BV26" s="991"/>
      <c r="BW26" s="991"/>
      <c r="BX26" s="991"/>
      <c r="BY26" s="991"/>
      <c r="BZ26" s="992"/>
      <c r="CA26" s="992"/>
      <c r="CB26" s="992"/>
      <c r="CC26" s="992"/>
      <c r="CD26" s="992"/>
      <c r="CE26" s="992"/>
      <c r="CF26" s="992"/>
      <c r="CG26" s="992"/>
      <c r="CH26" s="992"/>
      <c r="CI26" s="992"/>
      <c r="CJ26" s="992"/>
      <c r="CK26" s="992"/>
      <c r="CL26" s="992"/>
      <c r="CM26" s="992"/>
      <c r="CN26" s="992"/>
      <c r="CO26" s="992"/>
    </row>
    <row r="27" spans="1:93" ht="27" customHeight="1" x14ac:dyDescent="0.2">
      <c r="A27" s="991" t="s">
        <v>266</v>
      </c>
      <c r="B27" s="991"/>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K27" s="991"/>
      <c r="AL27" s="991"/>
      <c r="AM27" s="991"/>
      <c r="AN27" s="991"/>
      <c r="AO27" s="991"/>
      <c r="AP27" s="991"/>
      <c r="AQ27" s="991"/>
      <c r="AR27" s="991"/>
      <c r="AS27" s="991"/>
      <c r="AT27" s="991"/>
      <c r="AU27" s="991"/>
      <c r="AV27" s="991"/>
      <c r="AW27" s="991"/>
      <c r="AX27" s="991"/>
      <c r="AY27" s="991"/>
      <c r="AZ27" s="991"/>
      <c r="BA27" s="991"/>
      <c r="BB27" s="991"/>
      <c r="BC27" s="991"/>
      <c r="BD27" s="991"/>
      <c r="BE27" s="991"/>
      <c r="BF27" s="991"/>
      <c r="BG27" s="991"/>
      <c r="BH27" s="991"/>
      <c r="BI27" s="991"/>
      <c r="BJ27" s="991"/>
      <c r="BK27" s="991"/>
      <c r="BL27" s="991"/>
      <c r="BM27" s="991"/>
      <c r="BN27" s="991"/>
      <c r="BO27" s="991"/>
      <c r="BP27" s="991"/>
      <c r="BQ27" s="991"/>
      <c r="BR27" s="991"/>
      <c r="BS27" s="991"/>
      <c r="BT27" s="991"/>
      <c r="BU27" s="991"/>
      <c r="BV27" s="991"/>
      <c r="BW27" s="991"/>
      <c r="BX27" s="991"/>
      <c r="BY27" s="991"/>
      <c r="BZ27" s="992"/>
      <c r="CA27" s="992"/>
      <c r="CB27" s="992"/>
      <c r="CC27" s="992"/>
      <c r="CD27" s="992"/>
      <c r="CE27" s="992"/>
      <c r="CF27" s="992"/>
      <c r="CG27" s="992"/>
      <c r="CH27" s="992"/>
      <c r="CI27" s="992"/>
      <c r="CJ27" s="992"/>
      <c r="CK27" s="992"/>
      <c r="CL27" s="992"/>
      <c r="CM27" s="992"/>
      <c r="CN27" s="992"/>
      <c r="CO27" s="992"/>
    </row>
    <row r="28" spans="1:93" ht="27" customHeight="1" x14ac:dyDescent="0.2">
      <c r="A28" s="991" t="s">
        <v>267</v>
      </c>
      <c r="B28" s="991"/>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1"/>
      <c r="AY28" s="991"/>
      <c r="AZ28" s="991"/>
      <c r="BA28" s="991"/>
      <c r="BB28" s="991"/>
      <c r="BC28" s="991"/>
      <c r="BD28" s="991"/>
      <c r="BE28" s="991"/>
      <c r="BF28" s="991"/>
      <c r="BG28" s="991"/>
      <c r="BH28" s="991"/>
      <c r="BI28" s="991"/>
      <c r="BJ28" s="991"/>
      <c r="BK28" s="991"/>
      <c r="BL28" s="991"/>
      <c r="BM28" s="991"/>
      <c r="BN28" s="991"/>
      <c r="BO28" s="991"/>
      <c r="BP28" s="991"/>
      <c r="BQ28" s="991"/>
      <c r="BR28" s="991"/>
      <c r="BS28" s="991"/>
      <c r="BT28" s="991"/>
      <c r="BU28" s="991"/>
      <c r="BV28" s="991"/>
      <c r="BW28" s="991"/>
      <c r="BX28" s="991"/>
      <c r="BY28" s="991"/>
      <c r="BZ28" s="992"/>
      <c r="CA28" s="992"/>
      <c r="CB28" s="992"/>
      <c r="CC28" s="992"/>
      <c r="CD28" s="992"/>
      <c r="CE28" s="992"/>
      <c r="CF28" s="992"/>
      <c r="CG28" s="992"/>
      <c r="CH28" s="992"/>
      <c r="CI28" s="992"/>
      <c r="CJ28" s="992"/>
      <c r="CK28" s="992"/>
      <c r="CL28" s="992"/>
      <c r="CM28" s="992"/>
      <c r="CN28" s="992"/>
      <c r="CO28" s="992"/>
    </row>
    <row r="29" spans="1:93" ht="21" customHeight="1" x14ac:dyDescent="0.2">
      <c r="A29" s="214"/>
      <c r="B29" s="214"/>
      <c r="C29" s="214"/>
      <c r="D29" s="159"/>
      <c r="E29" s="159"/>
      <c r="F29" s="215"/>
      <c r="G29" s="215"/>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row>
    <row r="30" spans="1:93" ht="21" customHeight="1" x14ac:dyDescent="0.2">
      <c r="A30" s="214" t="s">
        <v>268</v>
      </c>
      <c r="B30" s="214"/>
      <c r="C30" s="214"/>
      <c r="D30" s="159"/>
      <c r="E30" s="159"/>
      <c r="F30" s="215"/>
      <c r="G30" s="215"/>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row>
    <row r="31" spans="1:93" ht="27" customHeight="1" x14ac:dyDescent="0.2">
      <c r="A31" s="991" t="s">
        <v>269</v>
      </c>
      <c r="B31" s="991"/>
      <c r="C31" s="99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991"/>
      <c r="AN31" s="991"/>
      <c r="AO31" s="991"/>
      <c r="AP31" s="991"/>
      <c r="AQ31" s="991"/>
      <c r="AR31" s="991"/>
      <c r="AS31" s="991"/>
      <c r="AT31" s="991"/>
      <c r="AU31" s="991"/>
      <c r="AV31" s="991"/>
      <c r="AW31" s="991"/>
      <c r="AX31" s="991"/>
      <c r="AY31" s="991"/>
      <c r="AZ31" s="991"/>
      <c r="BA31" s="991"/>
      <c r="BB31" s="991"/>
      <c r="BC31" s="991"/>
      <c r="BD31" s="991"/>
      <c r="BE31" s="991"/>
      <c r="BF31" s="991"/>
      <c r="BG31" s="991"/>
      <c r="BH31" s="991"/>
      <c r="BI31" s="991"/>
      <c r="BJ31" s="991"/>
      <c r="BK31" s="991"/>
      <c r="BL31" s="991"/>
      <c r="BM31" s="991"/>
      <c r="BN31" s="991"/>
      <c r="BO31" s="991"/>
      <c r="BP31" s="991"/>
      <c r="BQ31" s="991"/>
      <c r="BR31" s="991"/>
      <c r="BS31" s="991"/>
      <c r="BT31" s="991"/>
      <c r="BU31" s="991"/>
      <c r="BV31" s="991"/>
      <c r="BW31" s="991"/>
      <c r="BX31" s="991"/>
      <c r="BY31" s="991"/>
      <c r="BZ31" s="992"/>
      <c r="CA31" s="992"/>
      <c r="CB31" s="992"/>
      <c r="CC31" s="992"/>
      <c r="CD31" s="992"/>
      <c r="CE31" s="992"/>
      <c r="CF31" s="992"/>
      <c r="CG31" s="992"/>
      <c r="CH31" s="992"/>
      <c r="CI31" s="992"/>
      <c r="CJ31" s="992"/>
      <c r="CK31" s="992"/>
      <c r="CL31" s="992"/>
      <c r="CM31" s="992"/>
      <c r="CN31" s="992"/>
      <c r="CO31" s="992"/>
    </row>
    <row r="32" spans="1:93" ht="27" customHeight="1" x14ac:dyDescent="0.2">
      <c r="A32" s="991" t="s">
        <v>270</v>
      </c>
      <c r="B32" s="991"/>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991"/>
      <c r="AI32" s="991"/>
      <c r="AJ32" s="991"/>
      <c r="AK32" s="991"/>
      <c r="AL32" s="991"/>
      <c r="AM32" s="991"/>
      <c r="AN32" s="991"/>
      <c r="AO32" s="991"/>
      <c r="AP32" s="991"/>
      <c r="AQ32" s="991"/>
      <c r="AR32" s="991"/>
      <c r="AS32" s="991"/>
      <c r="AT32" s="991"/>
      <c r="AU32" s="991"/>
      <c r="AV32" s="991"/>
      <c r="AW32" s="991"/>
      <c r="AX32" s="991"/>
      <c r="AY32" s="991"/>
      <c r="AZ32" s="991"/>
      <c r="BA32" s="991"/>
      <c r="BB32" s="991"/>
      <c r="BC32" s="991"/>
      <c r="BD32" s="991"/>
      <c r="BE32" s="991"/>
      <c r="BF32" s="991"/>
      <c r="BG32" s="991"/>
      <c r="BH32" s="991"/>
      <c r="BI32" s="991"/>
      <c r="BJ32" s="991"/>
      <c r="BK32" s="991"/>
      <c r="BL32" s="991"/>
      <c r="BM32" s="991"/>
      <c r="BN32" s="991"/>
      <c r="BO32" s="991"/>
      <c r="BP32" s="991"/>
      <c r="BQ32" s="991"/>
      <c r="BR32" s="991"/>
      <c r="BS32" s="991"/>
      <c r="BT32" s="991"/>
      <c r="BU32" s="991"/>
      <c r="BV32" s="991"/>
      <c r="BW32" s="991"/>
      <c r="BX32" s="991"/>
      <c r="BY32" s="991"/>
      <c r="BZ32" s="992"/>
      <c r="CA32" s="992"/>
      <c r="CB32" s="992"/>
      <c r="CC32" s="992"/>
      <c r="CD32" s="992"/>
      <c r="CE32" s="992"/>
      <c r="CF32" s="992"/>
      <c r="CG32" s="992"/>
      <c r="CH32" s="992"/>
      <c r="CI32" s="992"/>
      <c r="CJ32" s="992"/>
      <c r="CK32" s="992"/>
      <c r="CL32" s="992"/>
      <c r="CM32" s="992"/>
      <c r="CN32" s="992"/>
      <c r="CO32" s="992"/>
    </row>
    <row r="33" spans="1:95" ht="21" customHeight="1" x14ac:dyDescent="0.2">
      <c r="A33" s="214"/>
      <c r="B33" s="214"/>
      <c r="C33" s="214"/>
      <c r="D33" s="159"/>
      <c r="E33" s="159"/>
      <c r="F33" s="215"/>
      <c r="G33" s="215"/>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row>
    <row r="34" spans="1:95" ht="21" customHeight="1" x14ac:dyDescent="0.2">
      <c r="A34" s="214" t="s">
        <v>271</v>
      </c>
      <c r="B34" s="214"/>
      <c r="C34" s="214"/>
      <c r="D34" s="159"/>
      <c r="E34" s="159"/>
      <c r="F34" s="215"/>
      <c r="G34" s="215"/>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row>
    <row r="35" spans="1:95" ht="27" customHeight="1" x14ac:dyDescent="0.2">
      <c r="A35" s="991" t="s">
        <v>370</v>
      </c>
      <c r="B35" s="991"/>
      <c r="C35" s="991"/>
      <c r="D35" s="991"/>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1"/>
      <c r="AX35" s="991"/>
      <c r="AY35" s="991"/>
      <c r="AZ35" s="991"/>
      <c r="BA35" s="991"/>
      <c r="BB35" s="991"/>
      <c r="BC35" s="991"/>
      <c r="BD35" s="991"/>
      <c r="BE35" s="991"/>
      <c r="BF35" s="991"/>
      <c r="BG35" s="991"/>
      <c r="BH35" s="991"/>
      <c r="BI35" s="991"/>
      <c r="BJ35" s="991"/>
      <c r="BK35" s="991"/>
      <c r="BL35" s="991"/>
      <c r="BM35" s="991"/>
      <c r="BN35" s="991"/>
      <c r="BO35" s="991"/>
      <c r="BP35" s="991"/>
      <c r="BQ35" s="991"/>
      <c r="BR35" s="991"/>
      <c r="BS35" s="991"/>
      <c r="BT35" s="991"/>
      <c r="BU35" s="991"/>
      <c r="BV35" s="991"/>
      <c r="BW35" s="991"/>
      <c r="BX35" s="991"/>
      <c r="BY35" s="991"/>
      <c r="BZ35" s="992"/>
      <c r="CA35" s="992"/>
      <c r="CB35" s="992"/>
      <c r="CC35" s="992"/>
      <c r="CD35" s="992"/>
      <c r="CE35" s="992"/>
      <c r="CF35" s="992"/>
      <c r="CG35" s="992"/>
      <c r="CH35" s="992"/>
      <c r="CI35" s="992"/>
      <c r="CJ35" s="992"/>
      <c r="CK35" s="992"/>
      <c r="CL35" s="992"/>
      <c r="CM35" s="992"/>
      <c r="CN35" s="992"/>
      <c r="CO35" s="992"/>
    </row>
    <row r="36" spans="1:95" ht="27" customHeight="1" x14ac:dyDescent="0.2">
      <c r="A36" s="991" t="s">
        <v>272</v>
      </c>
      <c r="B36" s="991"/>
      <c r="C36" s="991"/>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1"/>
      <c r="BC36" s="991"/>
      <c r="BD36" s="991"/>
      <c r="BE36" s="991"/>
      <c r="BF36" s="991"/>
      <c r="BG36" s="991"/>
      <c r="BH36" s="991"/>
      <c r="BI36" s="991"/>
      <c r="BJ36" s="991"/>
      <c r="BK36" s="991"/>
      <c r="BL36" s="991"/>
      <c r="BM36" s="991"/>
      <c r="BN36" s="991"/>
      <c r="BO36" s="991"/>
      <c r="BP36" s="991"/>
      <c r="BQ36" s="991"/>
      <c r="BR36" s="991"/>
      <c r="BS36" s="991"/>
      <c r="BT36" s="991"/>
      <c r="BU36" s="991"/>
      <c r="BV36" s="991"/>
      <c r="BW36" s="991"/>
      <c r="BX36" s="991"/>
      <c r="BY36" s="991"/>
      <c r="BZ36" s="992"/>
      <c r="CA36" s="992"/>
      <c r="CB36" s="992"/>
      <c r="CC36" s="992"/>
      <c r="CD36" s="992"/>
      <c r="CE36" s="992"/>
      <c r="CF36" s="992"/>
      <c r="CG36" s="992"/>
      <c r="CH36" s="992"/>
      <c r="CI36" s="992"/>
      <c r="CJ36" s="992"/>
      <c r="CK36" s="992"/>
      <c r="CL36" s="992"/>
      <c r="CM36" s="992"/>
      <c r="CN36" s="992"/>
      <c r="CO36" s="992"/>
    </row>
    <row r="37" spans="1:95" ht="32.25" customHeight="1" x14ac:dyDescent="0.2">
      <c r="A37" s="991" t="s">
        <v>273</v>
      </c>
      <c r="B37" s="991"/>
      <c r="C37" s="991"/>
      <c r="D37" s="991"/>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1"/>
      <c r="AD37" s="991"/>
      <c r="AE37" s="991"/>
      <c r="AF37" s="991"/>
      <c r="AG37" s="991"/>
      <c r="AH37" s="991"/>
      <c r="AI37" s="991"/>
      <c r="AJ37" s="991"/>
      <c r="AK37" s="991"/>
      <c r="AL37" s="991"/>
      <c r="AM37" s="991"/>
      <c r="AN37" s="991"/>
      <c r="AO37" s="991"/>
      <c r="AP37" s="991"/>
      <c r="AQ37" s="991"/>
      <c r="AR37" s="991"/>
      <c r="AS37" s="991"/>
      <c r="AT37" s="991"/>
      <c r="AU37" s="991"/>
      <c r="AV37" s="991"/>
      <c r="AW37" s="991"/>
      <c r="AX37" s="991"/>
      <c r="AY37" s="991"/>
      <c r="AZ37" s="991"/>
      <c r="BA37" s="991"/>
      <c r="BB37" s="991"/>
      <c r="BC37" s="991"/>
      <c r="BD37" s="991"/>
      <c r="BE37" s="991"/>
      <c r="BF37" s="991"/>
      <c r="BG37" s="991"/>
      <c r="BH37" s="991"/>
      <c r="BI37" s="991"/>
      <c r="BJ37" s="991"/>
      <c r="BK37" s="991"/>
      <c r="BL37" s="991"/>
      <c r="BM37" s="991"/>
      <c r="BN37" s="991"/>
      <c r="BO37" s="991"/>
      <c r="BP37" s="991"/>
      <c r="BQ37" s="991"/>
      <c r="BR37" s="991"/>
      <c r="BS37" s="991"/>
      <c r="BT37" s="991"/>
      <c r="BU37" s="991"/>
      <c r="BV37" s="991"/>
      <c r="BW37" s="991"/>
      <c r="BX37" s="991"/>
      <c r="BY37" s="991"/>
      <c r="BZ37" s="992"/>
      <c r="CA37" s="992"/>
      <c r="CB37" s="992"/>
      <c r="CC37" s="992"/>
      <c r="CD37" s="992"/>
      <c r="CE37" s="992"/>
      <c r="CF37" s="992"/>
      <c r="CG37" s="992"/>
      <c r="CH37" s="992"/>
      <c r="CI37" s="992"/>
      <c r="CJ37" s="992"/>
      <c r="CK37" s="992"/>
      <c r="CL37" s="992"/>
      <c r="CM37" s="992"/>
      <c r="CN37" s="992"/>
      <c r="CO37" s="992"/>
    </row>
    <row r="38" spans="1:95" ht="18" customHeight="1" x14ac:dyDescent="0.2">
      <c r="A38" s="214"/>
      <c r="B38" s="214"/>
      <c r="C38" s="214"/>
      <c r="D38" s="159"/>
      <c r="E38" s="159"/>
      <c r="F38" s="215"/>
      <c r="G38" s="215"/>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row>
    <row r="39" spans="1:95" ht="18" customHeight="1" x14ac:dyDescent="0.2">
      <c r="A39" s="214" t="s">
        <v>274</v>
      </c>
      <c r="B39" s="214"/>
      <c r="C39" s="214"/>
      <c r="D39" s="159"/>
      <c r="E39" s="159"/>
      <c r="F39" s="215"/>
      <c r="G39" s="215"/>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4"/>
      <c r="CN39" s="214"/>
      <c r="CO39" s="214"/>
    </row>
    <row r="40" spans="1:95" ht="24" customHeight="1" x14ac:dyDescent="0.2">
      <c r="A40" s="214"/>
      <c r="B40" s="214"/>
      <c r="C40" s="214"/>
      <c r="D40" s="159"/>
      <c r="E40" s="159"/>
      <c r="F40" s="215"/>
      <c r="G40" s="215"/>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987"/>
      <c r="AM40" s="987"/>
      <c r="AN40" s="987"/>
      <c r="AO40" s="987"/>
      <c r="AP40" s="987"/>
      <c r="AQ40" s="987"/>
      <c r="AR40" s="987"/>
      <c r="AS40" s="987"/>
      <c r="AT40" s="987"/>
      <c r="AU40" s="214" t="s">
        <v>275</v>
      </c>
      <c r="AV40" s="214"/>
      <c r="AW40" s="988"/>
      <c r="AX40" s="988"/>
      <c r="AY40" s="988"/>
      <c r="AZ40" s="988"/>
      <c r="BA40" s="988"/>
      <c r="BB40" s="214" t="s">
        <v>276</v>
      </c>
      <c r="BC40" s="214"/>
      <c r="BD40" s="988"/>
      <c r="BE40" s="988"/>
      <c r="BF40" s="988"/>
      <c r="BG40" s="988"/>
      <c r="BH40" s="988"/>
      <c r="BI40" s="214" t="s">
        <v>277</v>
      </c>
      <c r="BK40" s="214"/>
      <c r="BL40" s="214"/>
      <c r="BM40" s="214"/>
      <c r="BN40" s="214"/>
      <c r="BO40" s="214"/>
      <c r="BP40" s="214"/>
      <c r="BQ40" s="214"/>
      <c r="BR40" s="214"/>
      <c r="BS40" s="214"/>
      <c r="BT40" s="214"/>
      <c r="BU40" s="214"/>
      <c r="BV40" s="214"/>
      <c r="BW40" s="214"/>
      <c r="BX40" s="214"/>
    </row>
    <row r="41" spans="1:95" ht="18" customHeight="1" x14ac:dyDescent="0.2">
      <c r="A41" s="214"/>
      <c r="B41" s="214"/>
      <c r="C41" s="214"/>
      <c r="D41" s="159"/>
      <c r="E41" s="159"/>
      <c r="F41" s="215"/>
      <c r="G41" s="215"/>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row>
    <row r="42" spans="1:95" ht="30" customHeight="1" x14ac:dyDescent="0.2">
      <c r="A42" s="214"/>
      <c r="B42" s="214"/>
      <c r="C42" s="214"/>
      <c r="D42" s="159"/>
      <c r="E42" s="159"/>
      <c r="F42" s="215"/>
      <c r="G42" s="215"/>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989" t="s">
        <v>278</v>
      </c>
      <c r="AM42" s="989"/>
      <c r="AN42" s="989"/>
      <c r="AO42" s="989"/>
      <c r="AP42" s="989"/>
      <c r="AQ42" s="989"/>
      <c r="AR42" s="989"/>
      <c r="AS42" s="989"/>
      <c r="AT42" s="989"/>
      <c r="AU42" s="989"/>
      <c r="AV42" s="989"/>
      <c r="AW42" s="989"/>
      <c r="AX42" s="990"/>
      <c r="AY42" s="990"/>
      <c r="AZ42" s="990"/>
      <c r="BA42" s="990"/>
      <c r="BB42" s="990"/>
      <c r="BC42" s="990"/>
      <c r="BD42" s="990"/>
      <c r="BE42" s="990"/>
      <c r="BF42" s="990"/>
      <c r="BG42" s="990"/>
      <c r="BH42" s="990"/>
      <c r="BI42" s="990"/>
      <c r="BJ42" s="990"/>
      <c r="BK42" s="990"/>
      <c r="BL42" s="990"/>
      <c r="BM42" s="990"/>
      <c r="BN42" s="990"/>
      <c r="BO42" s="990"/>
      <c r="BP42" s="990"/>
      <c r="BQ42" s="990"/>
      <c r="BR42" s="990"/>
      <c r="BS42" s="990"/>
      <c r="BT42" s="990"/>
      <c r="BU42" s="990"/>
      <c r="BV42" s="990"/>
      <c r="BW42" s="990"/>
      <c r="BX42" s="990"/>
      <c r="BY42" s="990"/>
      <c r="BZ42" s="990"/>
      <c r="CA42" s="990"/>
      <c r="CB42" s="990"/>
      <c r="CC42" s="990"/>
      <c r="CD42" s="990"/>
      <c r="CE42" s="990"/>
      <c r="CF42" s="990"/>
      <c r="CG42" s="990"/>
      <c r="CH42" s="990"/>
      <c r="CI42" s="990"/>
      <c r="CJ42" s="990"/>
      <c r="CK42" s="990"/>
      <c r="CL42" s="214"/>
      <c r="CM42" s="214" t="s">
        <v>369</v>
      </c>
      <c r="CN42" s="214"/>
      <c r="CO42" s="214"/>
      <c r="CQ42" s="213" t="s">
        <v>291</v>
      </c>
    </row>
    <row r="43" spans="1:95" ht="18" customHeight="1" x14ac:dyDescent="0.2">
      <c r="A43" s="214"/>
      <c r="B43" s="214"/>
      <c r="C43" s="214"/>
      <c r="D43" s="159"/>
      <c r="E43" s="159"/>
      <c r="F43" s="215"/>
      <c r="G43" s="215"/>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row>
    <row r="44" spans="1:95" ht="30" customHeight="1" x14ac:dyDescent="0.2">
      <c r="A44" s="214"/>
      <c r="B44" s="214"/>
      <c r="C44" s="214"/>
      <c r="D44" s="159"/>
      <c r="E44" s="159"/>
      <c r="F44" s="215"/>
      <c r="G44" s="215"/>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989" t="s">
        <v>279</v>
      </c>
      <c r="AM44" s="989"/>
      <c r="AN44" s="989"/>
      <c r="AO44" s="989"/>
      <c r="AP44" s="989"/>
      <c r="AQ44" s="989"/>
      <c r="AR44" s="989"/>
      <c r="AS44" s="989"/>
      <c r="AT44" s="989"/>
      <c r="AU44" s="989"/>
      <c r="AV44" s="989"/>
      <c r="AW44" s="989"/>
      <c r="AX44" s="990"/>
      <c r="AY44" s="990"/>
      <c r="AZ44" s="990"/>
      <c r="BA44" s="990"/>
      <c r="BB44" s="990"/>
      <c r="BC44" s="990"/>
      <c r="BD44" s="990"/>
      <c r="BE44" s="990"/>
      <c r="BF44" s="990"/>
      <c r="BG44" s="990"/>
      <c r="BH44" s="990"/>
      <c r="BI44" s="990"/>
      <c r="BJ44" s="990"/>
      <c r="BK44" s="990"/>
      <c r="BL44" s="990"/>
      <c r="BM44" s="990"/>
      <c r="BN44" s="990"/>
      <c r="BO44" s="990"/>
      <c r="BP44" s="990"/>
      <c r="BQ44" s="990"/>
      <c r="BR44" s="990"/>
      <c r="BS44" s="990"/>
      <c r="BT44" s="990"/>
      <c r="BU44" s="990"/>
      <c r="BV44" s="990"/>
      <c r="BW44" s="990"/>
      <c r="BX44" s="990"/>
      <c r="BY44" s="990"/>
      <c r="BZ44" s="990"/>
      <c r="CA44" s="990"/>
      <c r="CB44" s="990"/>
      <c r="CC44" s="990"/>
      <c r="CD44" s="990"/>
      <c r="CE44" s="990"/>
      <c r="CF44" s="990"/>
      <c r="CG44" s="990"/>
      <c r="CH44" s="990"/>
      <c r="CI44" s="990"/>
      <c r="CJ44" s="990"/>
      <c r="CK44" s="990"/>
      <c r="CL44" s="214"/>
      <c r="CM44" s="214" t="s">
        <v>369</v>
      </c>
      <c r="CN44" s="214"/>
      <c r="CO44" s="214"/>
      <c r="CQ44" s="213" t="s">
        <v>291</v>
      </c>
    </row>
    <row r="45" spans="1:95" ht="10.5" customHeight="1" x14ac:dyDescent="0.2">
      <c r="BZ45"/>
      <c r="CA45"/>
      <c r="CB45"/>
      <c r="CC45"/>
      <c r="CD45"/>
      <c r="CE45"/>
      <c r="CF45"/>
      <c r="CG45"/>
      <c r="CH45"/>
      <c r="CI45"/>
      <c r="CJ45"/>
      <c r="CK45"/>
      <c r="CL45"/>
      <c r="CM45"/>
      <c r="CN45"/>
      <c r="CO45"/>
      <c r="CP45"/>
    </row>
    <row r="46" spans="1:95" ht="18" customHeight="1" x14ac:dyDescent="0.2">
      <c r="BZ46"/>
      <c r="CA46"/>
      <c r="CB46"/>
      <c r="CC46"/>
      <c r="CD46"/>
      <c r="CE46"/>
      <c r="CF46"/>
      <c r="CG46"/>
      <c r="CH46"/>
      <c r="CI46"/>
      <c r="CJ46"/>
      <c r="CK46"/>
      <c r="CL46"/>
      <c r="CM46"/>
      <c r="CN46"/>
      <c r="CO46"/>
      <c r="CP46"/>
    </row>
    <row r="47" spans="1:95" ht="18" customHeight="1" x14ac:dyDescent="0.2">
      <c r="BZ47"/>
      <c r="CA47"/>
      <c r="CB47"/>
      <c r="CC47"/>
      <c r="CD47"/>
      <c r="CE47"/>
      <c r="CF47"/>
      <c r="CG47"/>
      <c r="CH47"/>
      <c r="CI47"/>
      <c r="CJ47"/>
      <c r="CK47"/>
      <c r="CL47"/>
      <c r="CM47"/>
      <c r="CN47"/>
      <c r="CO47"/>
      <c r="CP47"/>
    </row>
  </sheetData>
  <mergeCells count="60">
    <mergeCell ref="A1:AA1"/>
    <mergeCell ref="A2:CO2"/>
    <mergeCell ref="A3:CO3"/>
    <mergeCell ref="BZ4:CG5"/>
    <mergeCell ref="CH4:CO5"/>
    <mergeCell ref="A9:BY9"/>
    <mergeCell ref="BZ9:CG9"/>
    <mergeCell ref="CH9:CO9"/>
    <mergeCell ref="A6:BY6"/>
    <mergeCell ref="BZ6:CG6"/>
    <mergeCell ref="CH6:CO6"/>
    <mergeCell ref="A12:BY12"/>
    <mergeCell ref="BZ12:CG12"/>
    <mergeCell ref="CH12:CO12"/>
    <mergeCell ref="A13:BY13"/>
    <mergeCell ref="BZ13:CG13"/>
    <mergeCell ref="CH13:CO13"/>
    <mergeCell ref="A16:BY16"/>
    <mergeCell ref="BZ16:CG16"/>
    <mergeCell ref="CH16:CO16"/>
    <mergeCell ref="A19:BY19"/>
    <mergeCell ref="BZ19:CG19"/>
    <mergeCell ref="CH19:CO19"/>
    <mergeCell ref="A22:BY22"/>
    <mergeCell ref="BZ22:CG22"/>
    <mergeCell ref="CH22:CO22"/>
    <mergeCell ref="A23:BY23"/>
    <mergeCell ref="BZ23:CG23"/>
    <mergeCell ref="CH23:CO23"/>
    <mergeCell ref="A26:BY26"/>
    <mergeCell ref="BZ26:CG26"/>
    <mergeCell ref="CH26:CO26"/>
    <mergeCell ref="A27:BY27"/>
    <mergeCell ref="BZ27:CG27"/>
    <mergeCell ref="CH27:CO27"/>
    <mergeCell ref="A28:BY28"/>
    <mergeCell ref="BZ28:CG28"/>
    <mergeCell ref="CH28:CO28"/>
    <mergeCell ref="A31:BY31"/>
    <mergeCell ref="BZ31:CG31"/>
    <mergeCell ref="CH31:CO31"/>
    <mergeCell ref="A32:BY32"/>
    <mergeCell ref="BZ32:CG32"/>
    <mergeCell ref="CH32:CO32"/>
    <mergeCell ref="A35:BY35"/>
    <mergeCell ref="BZ35:CG35"/>
    <mergeCell ref="CH35:CO35"/>
    <mergeCell ref="A36:BY36"/>
    <mergeCell ref="BZ36:CG36"/>
    <mergeCell ref="CH36:CO36"/>
    <mergeCell ref="A37:BY37"/>
    <mergeCell ref="BZ37:CG37"/>
    <mergeCell ref="CH37:CO37"/>
    <mergeCell ref="AL40:AT40"/>
    <mergeCell ref="AW40:BA40"/>
    <mergeCell ref="BD40:BH40"/>
    <mergeCell ref="AL42:AW42"/>
    <mergeCell ref="AL44:AW44"/>
    <mergeCell ref="AX42:CK42"/>
    <mergeCell ref="AX44:CK44"/>
  </mergeCells>
  <phoneticPr fontId="4"/>
  <dataValidations count="2">
    <dataValidation imeMode="disabled" allowBlank="1" showInputMessage="1" showErrorMessage="1" errorTitle="金額エラー" sqref="B65532 B131068 B196604 B262140 B327676 B393212 B458748 B524284 B589820 B655356 B720892 B786428 B851964 B917500 B983036 B65523 B131059 B196595 B262131 B327667 B393203 B458739 B524275 B589811 B655347 B720883 B786419 B851955 B917491 B983027 B65527 B131063 B196599 B262135 B327671 B393207 B458743 B524279 B589815 B655351 B720887 B786423 B851959 B917495 B983031 B65525 B131061 B196597 B262133 B327669 B393205 B458741 B524277 B589813 B655349 B720885 B786421 B851957 B917493 B983029 B65521 B131057 B196593 B262129 B327665 B393201 B458737 B524273 B589809 B655345 B720881 B786417 B851953 B917489 B983025 B65529:B65530 B131065:B131066 B196601:B196602 B262137:B262138 B327673:B327674 B393209:B393210 B458745:B458746 B524281:B524282 B589817:B589818 B655353:B655354 B720889:B720890 B786425:B786426 B851961:B851962 B917497:B917498 B983033:B983034"/>
    <dataValidation imeMode="disabled" allowBlank="1" showInputMessage="1" showErrorMessage="1" sqref="AB1:AF1 M65511:U65511 M131047:U131047 M196583:U196583 M262119:U262119 M327655:U327655 M393191:U393191 M458727:U458727 M524263:U524263 M589799:U589799 M655335:U655335 M720871:U720871 M786407:U786407 M851943:U851943 M917479:U917479 M983015:U983015 AA65532:AP65532 AA131068:AP131068 AA196604:AP196604 AA262140:AP262140 AA327676:AP327676 AA393212:AP393212 AA458748:AP458748 AA524284:AP524284 AA589820:AP589820 AA655356:AP655356 AA720892:AP720892 AA786428:AP786428 AA851964:AP851964 AA917500:AP917500 AA983036:AP983036 AA65523 AA131059 AA196595 AA262131 AA327667 AA393203 AA458739 AA524275 AA589811 AA655347 AA720883 AA786419 AA851955 AA917491 AA983027 AH65516:AP65516 AH131052:AP131052 AH196588:AP196588 AH262124:AP262124 AH327660:AP327660 AH393196:AP393196 AH458732:AP458732 AH524268:AP524268 AH589804:AP589804 AH655340:AP655340 AH720876:AP720876 AH786412:AP786412 AH851948:AP851948 AH917484:AP917484 AH983020:AP983020 BF1:BN1 BF65511:BN65511 BF131047:BN131047 BF196583:BN196583 BF262119:BN262119 BF327655:BN327655 BF393191:BN393191 BF458727:BN458727 BF524263:BN524263 BF589799:BN589799 BF655335:BN655335 BF720871:BN720871 BF786407:BN786407 BF851943:BN851943 BF917479:BN917479 BF983015:BN983015 BQ65531:BZ65531 BQ131067:BZ131067 BQ196603:BZ196603 BQ262139:BZ262139 BQ327675:BZ327675 BQ393211:BZ393211 BQ458747:BZ458747 BQ524283:BZ524283 BQ589819:BZ589819 BQ655355:BZ655355 BQ720891:BZ720891 BQ786427:BZ786427 BQ851963:BZ851963 BQ917499:BZ917499 BQ983035:BZ983035 AI65533:AQ65533 AI131069:AQ131069 AI196605:AQ196605 AI262141:AQ262141 AI327677:AQ327677 AI393213:AQ393213 AI458749:AQ458749 AI524285:AQ524285 AI589821:AQ589821 AI655357:AQ655357 AI720893:AQ720893 AI786429:AQ786429 AI851965:AQ851965 AI917501:AQ917501 AI983037:AQ983037 X65533:AF65533 X131069:AF131069 X196605:AF196605 X262141:AF262141 X327677:AF327677 X393213:AF393213 X458749:AF458749 X524285:AF524285 X589821:AF589821 X655357:AF655357 X720893:AF720893 X786429:AF786429 X851965:AF851965 X917501:AF917501 X983037:AF983037 CC65531:CM65531 CC131067:CM131067 CC196603:CM196603 CC262139:CM262139 CC327675:CM327675 CC393211:CM393211 CC458747:CM458747 CC524283:CM524283 CC589819:CM589819 CC655355:CM655355 CC720891:CM720891 CC786427:CM786427 CC851963:CM851963 CC917499:CM917499 CC983035:CM983035 M65533:U65533 M131069:U131069 M196605:U196605 M262141:U262141 M327677:U327677 M393213:U393213 M458749:U458749 M524285:U524285 M589821:U589821 M655357:U655357 M720893:U720893 M786429:U786429 M851965:U851965 M917501:U917501 M983037:U983037 BF65533:BN65533 BF131069:BN131069 BF196605:BN196605 BF262141:BN262141 BF327677:BN327677 BF393213:BN393213 BF458749:BN458749 BF524285:BN524285 BF589821:BN589821 BF655357:BN655357 BF720893:BN720893 BF786429:BN786429 BF851965:BN851965 BF917501:BN917501 BF983037:BN983037 BQ65533:BZ65533 BQ131069:BZ131069 BQ196605:BZ196605 BQ262141:BZ262141 BQ327677:BZ327677 BQ393213:BZ393213 BQ458749:BZ458749 BQ524285:BZ524285 BQ589821:BZ589821 BQ655357:BZ655357 BQ720893:BZ720893 BQ786429:BZ786429 BQ851965:BZ851965 BQ917501:BZ917501 BQ983037:BZ983037 BF4:BN4 BF65514:BN65514 BF131050:BN131050 BF196586:BN196586 BF262122:BN262122 BF327658:BN327658 BF393194:BN393194 BF458730:BN458730 BF524266:BN524266 BF589802:BN589802 BF655338:BN655338 BF720874:BN720874 BF786410:BN786410 BF851946:BN851946 BF917482:BN917482 BF983018:BN983018 BF65531:BN65531 BF131067:BN131067 BF196603:BN196603 BF262139:BN262139 BF327675:BN327675 BF393211:BN393211 BF458747:BN458747 BF524283:BN524283 BF589819:BN589819 BF655355:BN655355 BF720891:BN720891 BF786427:BN786427 BF851963:BN851963 BF917499:BN917499 BF983035:BN983035 CC65533:CM65533 CC131069:CM131069 CC196605:CM196605 CC262141:CM262141 CC327677:CM327677 CC393213:CM393213 CC458749:CM458749 CC524285:CM524285 CC589821:CM589821 CC655357:CM655357 CC720893:CM720893 CC786429:CM786429 CC851965:CM851965 CC917501:CM917501 CC983037:CM983037 X65511:AF65511 X131047:AF131047 X196583:AF196583 X262119:AF262119 X327655:AF327655 X393191:AF393191 X458727:AF458727 X524263:AF524263 X589799:AF589799 X655335:AF655335 X720871:AF720871 X786407:AF786407 X851943:AF851943 X917479:AF917479 X983015:AF983015 AM4:AQ4 AM65514:AQ65514 AM131050:AQ131050 AM196586:AQ196586 AM262122:AQ262122 AM327658:AQ327658 AM393194:AQ393194 AM458730:AQ458730 AM524266:AQ524266 AM589802:AQ589802 AM655338:AQ655338 AM720874:AQ720874 AM786410:AQ786410 AM851946:AQ851946 AM917482:AQ917482 AM983018:AQ983018 P65516:T65517 P131052:T131053 P196588:T196589 P262124:T262125 P327660:T327661 P393196:T393197 P458732:T458733 P524268:T524269 P589804:T589805 P655340:T655341 P720876:T720877 P786412:T786413 P851948:T851949 P917484:T917485 P983020:T983021 Y65516:AC65517 Y131052:AC131053 Y196588:AC196589 Y262124:AC262125 Y327660:AC327661 Y393196:AC393197 Y458732:AC458733 Y524268:AC524269 Y589804:AC589805 Y655340:AC655341 Y720876:AC720877 Y786412:AC786413 Y851948:AC851949 Y917484:AC917485 Y983020:AC983021 BD65516:BH65516 BD131052:BH131052 BD196588:BH196588 BD262124:BH262124 BD327660:BH327660 BD393196:BH393196 BD458732:BH458732 BD524268:BH524268 BD589804:BH589804 BD655340:BH655340 BD720876:BH720876 BD786412:BH786412 BD851948:BH851948 BD917484:BH917484 BD983020:BH983020 BM65516:BQ65516 BM131052:BQ131052 BM196588:BQ196588 BM262124:BQ262124 BM327660:BQ327660 BM393196:BQ393196 BM458732:BQ458732 BM524268:BQ524268 BM589804:BQ589804 BM655340:BQ655340 BM720876:BQ720876 BM786412:BQ786412 BM851948:BQ851948 BM917484:BQ917484 BM983020:BQ983020 BV65516:CD65516 BV131052:CD131052 BV196588:CD196588 BV262124:CD262124 BV327660:CD327660 BV393196:CD393196 BV458732:CD458732 BV524268:CD524268 BV589804:CD589804 BV655340:CD655340 BV720876:CD720876 BV786412:CD786412 BV851948:CD851948 BV917484:CD917484 BV983020:CD983020 AA65521:BI65521 AA131057:BI131057 AA196593:BI196593 AA262129:BI262129 AA327665:BI327665 AA393201:BI393201 AA458737:BI458737 AA524273:BI524273 AA589809:BI589809 AA655345:BI655345 AA720881:BI720881 AA786417:BI786417 AA851953:BI851953 AA917489:BI917489 AA983025:BI983025 AV65532:BK65532 AV131068:BK131068 AV196604:BK196604 AV262140:BK262140 AV327676:BK327676 AV393212:BK393212 AV458748:BK458748 AV524284:BK524284 AV589820:BK589820 AV655356:BK655356 AV720892:BK720892 AV786428:BK786428 AV851964:BK851964 AV917500:BK917500 AV983036:BK983036 AV65523 AV131059 AV196595 AV262131 AV327667 AV393203 AV458739 AV524275 AV589811 AV655347 AV720883 AV786419 AV851955 AV917491 AV983027 AA65525:AP65525 AA131061:AP131061 AA196597:AP196597 AA262133:AP262133 AA327669:AP327669 AA393205:AP393205 AA458741:AP458741 AA524277:AP524277 AA589813:AP589813 AA655349:AP655349 AA720885:AP720885 AA786421:AP786421 AA851957:AP851957 AA917493:AP917493 AA983029:AP983029 AV65525:BK65525 AV131061:BK131061 AV196597:BK196597 AV262133:BK262133 AV327669:BK327669 AV393205:BK393205 AV458741:BK458741 AV524277:BK524277 AV589813:BK589813 AV655349:BK655349 AV720885:BK720885 AV786421:BK786421 AV851957:BK851957 AV917493:BK917493 AV983029:BK983029 AA65527:AP65527 AA131063:AP131063 AA196599:AP196599 AA262135:AP262135 AA327671:AP327671 AA393207:AP393207 AA458743:AP458743 AA524279:AP524279 AA589815:AP589815 AA655351:AP655351 AA720887:AP720887 AA786423:AP786423 AA851959:AP851959 AA917495:AP917495 AA983031:AP983031 AV65527:BK65527 AV131063:BK131063 AV196599:BK196599 AV262135:BK262135 AV327671:BK327671 AV393207:BK393207 AV458743:BK458743 AV524279:BK524279 AV589815:BK589815 AV655351:BK655351 AV720887:BK720887 AV786423:BK786423 AV851959:BK851959 AV917495:BK917495 AV983031:BK983031 AA65529:AP65530 AA131065:AP131066 AA196601:AP196602 AA262137:AP262138 AA327673:AP327674 AA393209:AP393210 AA458745:AP458746 AA524281:AP524282 AA589817:AP589818 AA655353:AP655354 AA720889:AP720890 AA786425:AP786426 AA851961:AP851962 AA917497:AP917498 AA983033:AP983034 AV65529:BK65530 AV131065:BK131066 AV196601:BK196602 AV262137:BK262138 AV327673:BK327674 AV393209:BK393210 AV458745:BK458746 AV524281:BK524282 AV589817:BK589818 AV655353:BK655354 AV720889:BK720890 AV786425:BK786426 AV851961:BK851962 AV917497:BK917498 AV983033:BK983034 AI1:AQ1 AI65511:AQ65511 AI131047:AQ131047 AI196583:AQ196583 AI262119:AQ262119 AI327655:AQ327655 AI393191:AQ393191 AI458727:AQ458727 AI524263:AQ524263 AI589799:AQ589799 AI655335:AQ655335 AI720871:AQ720871 AI786407:AQ786407 AI851943:AQ851943 AI917479:AQ917479 AI983015:AQ983015"/>
  </dataValidations>
  <printOptions horizontalCentered="1"/>
  <pageMargins left="0.74803149606299213" right="0.35433070866141736" top="0.55118110236220474" bottom="0.55118110236220474"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79</xdr:col>
                    <xdr:colOff>99060</xdr:colOff>
                    <xdr:row>8</xdr:row>
                    <xdr:rowOff>45720</xdr:rowOff>
                  </from>
                  <to>
                    <xdr:col>83</xdr:col>
                    <xdr:colOff>22860</xdr:colOff>
                    <xdr:row>8</xdr:row>
                    <xdr:rowOff>312420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79</xdr:col>
                    <xdr:colOff>99060</xdr:colOff>
                    <xdr:row>11</xdr:row>
                    <xdr:rowOff>22860</xdr:rowOff>
                  </from>
                  <to>
                    <xdr:col>82</xdr:col>
                    <xdr:colOff>7620</xdr:colOff>
                    <xdr:row>12</xdr:row>
                    <xdr:rowOff>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87</xdr:col>
                    <xdr:colOff>99060</xdr:colOff>
                    <xdr:row>11</xdr:row>
                    <xdr:rowOff>22860</xdr:rowOff>
                  </from>
                  <to>
                    <xdr:col>90</xdr:col>
                    <xdr:colOff>7620</xdr:colOff>
                    <xdr:row>12</xdr:row>
                    <xdr:rowOff>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79</xdr:col>
                    <xdr:colOff>99060</xdr:colOff>
                    <xdr:row>21</xdr:row>
                    <xdr:rowOff>22860</xdr:rowOff>
                  </from>
                  <to>
                    <xdr:col>82</xdr:col>
                    <xdr:colOff>7620</xdr:colOff>
                    <xdr:row>21</xdr:row>
                    <xdr:rowOff>464820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87</xdr:col>
                    <xdr:colOff>99060</xdr:colOff>
                    <xdr:row>21</xdr:row>
                    <xdr:rowOff>22860</xdr:rowOff>
                  </from>
                  <to>
                    <xdr:col>90</xdr:col>
                    <xdr:colOff>7620</xdr:colOff>
                    <xdr:row>21</xdr:row>
                    <xdr:rowOff>464820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79</xdr:col>
                    <xdr:colOff>83820</xdr:colOff>
                    <xdr:row>22</xdr:row>
                    <xdr:rowOff>22860</xdr:rowOff>
                  </from>
                  <to>
                    <xdr:col>82</xdr:col>
                    <xdr:colOff>7620</xdr:colOff>
                    <xdr:row>22</xdr:row>
                    <xdr:rowOff>655320</xdr:rowOff>
                  </to>
                </anchor>
              </controlPr>
            </control>
          </mc:Choice>
        </mc:AlternateContent>
        <mc:AlternateContent xmlns:mc="http://schemas.openxmlformats.org/markup-compatibility/2006">
          <mc:Choice Requires="x14">
            <control shapeId="2110" r:id="rId10" name="Check Box 62">
              <controlPr defaultSize="0" autoFill="0" autoLine="0" autoPict="0">
                <anchor moveWithCells="1">
                  <from>
                    <xdr:col>79</xdr:col>
                    <xdr:colOff>83820</xdr:colOff>
                    <xdr:row>5</xdr:row>
                    <xdr:rowOff>38100</xdr:rowOff>
                  </from>
                  <to>
                    <xdr:col>82</xdr:col>
                    <xdr:colOff>0</xdr:colOff>
                    <xdr:row>5</xdr:row>
                    <xdr:rowOff>990600</xdr:rowOff>
                  </to>
                </anchor>
              </controlPr>
            </control>
          </mc:Choice>
        </mc:AlternateContent>
        <mc:AlternateContent xmlns:mc="http://schemas.openxmlformats.org/markup-compatibility/2006">
          <mc:Choice Requires="x14">
            <control shapeId="2111" r:id="rId11" name="Check Box 63">
              <controlPr defaultSize="0" autoFill="0" autoLine="0" autoPict="0">
                <anchor moveWithCells="1">
                  <from>
                    <xdr:col>87</xdr:col>
                    <xdr:colOff>83820</xdr:colOff>
                    <xdr:row>5</xdr:row>
                    <xdr:rowOff>38100</xdr:rowOff>
                  </from>
                  <to>
                    <xdr:col>90</xdr:col>
                    <xdr:colOff>0</xdr:colOff>
                    <xdr:row>5</xdr:row>
                    <xdr:rowOff>990600</xdr:rowOff>
                  </to>
                </anchor>
              </controlPr>
            </control>
          </mc:Choice>
        </mc:AlternateContent>
        <mc:AlternateContent xmlns:mc="http://schemas.openxmlformats.org/markup-compatibility/2006">
          <mc:Choice Requires="x14">
            <control shapeId="2112" r:id="rId12" name="Check Box 64">
              <controlPr defaultSize="0" autoFill="0" autoLine="0" autoPict="0">
                <anchor moveWithCells="1">
                  <from>
                    <xdr:col>87</xdr:col>
                    <xdr:colOff>99060</xdr:colOff>
                    <xdr:row>8</xdr:row>
                    <xdr:rowOff>45720</xdr:rowOff>
                  </from>
                  <to>
                    <xdr:col>91</xdr:col>
                    <xdr:colOff>22860</xdr:colOff>
                    <xdr:row>8</xdr:row>
                    <xdr:rowOff>312420</xdr:rowOff>
                  </to>
                </anchor>
              </controlPr>
            </control>
          </mc:Choice>
        </mc:AlternateContent>
        <mc:AlternateContent xmlns:mc="http://schemas.openxmlformats.org/markup-compatibility/2006">
          <mc:Choice Requires="x14">
            <control shapeId="2113" r:id="rId13" name="Check Box 65">
              <controlPr defaultSize="0" autoFill="0" autoLine="0" autoPict="0">
                <anchor moveWithCells="1">
                  <from>
                    <xdr:col>87</xdr:col>
                    <xdr:colOff>83820</xdr:colOff>
                    <xdr:row>22</xdr:row>
                    <xdr:rowOff>22860</xdr:rowOff>
                  </from>
                  <to>
                    <xdr:col>90</xdr:col>
                    <xdr:colOff>7620</xdr:colOff>
                    <xdr:row>22</xdr:row>
                    <xdr:rowOff>655320</xdr:rowOff>
                  </to>
                </anchor>
              </controlPr>
            </control>
          </mc:Choice>
        </mc:AlternateContent>
        <mc:AlternateContent xmlns:mc="http://schemas.openxmlformats.org/markup-compatibility/2006">
          <mc:Choice Requires="x14">
            <control shapeId="2114" r:id="rId14" name="Check Box 66">
              <controlPr defaultSize="0" autoFill="0" autoLine="0" autoPict="0">
                <anchor moveWithCells="1">
                  <from>
                    <xdr:col>79</xdr:col>
                    <xdr:colOff>99060</xdr:colOff>
                    <xdr:row>12</xdr:row>
                    <xdr:rowOff>45720</xdr:rowOff>
                  </from>
                  <to>
                    <xdr:col>83</xdr:col>
                    <xdr:colOff>22860</xdr:colOff>
                    <xdr:row>12</xdr:row>
                    <xdr:rowOff>312420</xdr:rowOff>
                  </to>
                </anchor>
              </controlPr>
            </control>
          </mc:Choice>
        </mc:AlternateContent>
        <mc:AlternateContent xmlns:mc="http://schemas.openxmlformats.org/markup-compatibility/2006">
          <mc:Choice Requires="x14">
            <control shapeId="2115" r:id="rId15" name="Check Box 67">
              <controlPr defaultSize="0" autoFill="0" autoLine="0" autoPict="0">
                <anchor moveWithCells="1">
                  <from>
                    <xdr:col>87</xdr:col>
                    <xdr:colOff>99060</xdr:colOff>
                    <xdr:row>12</xdr:row>
                    <xdr:rowOff>45720</xdr:rowOff>
                  </from>
                  <to>
                    <xdr:col>91</xdr:col>
                    <xdr:colOff>22860</xdr:colOff>
                    <xdr:row>12</xdr:row>
                    <xdr:rowOff>312420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79</xdr:col>
                    <xdr:colOff>99060</xdr:colOff>
                    <xdr:row>15</xdr:row>
                    <xdr:rowOff>45720</xdr:rowOff>
                  </from>
                  <to>
                    <xdr:col>83</xdr:col>
                    <xdr:colOff>22860</xdr:colOff>
                    <xdr:row>15</xdr:row>
                    <xdr:rowOff>312420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87</xdr:col>
                    <xdr:colOff>99060</xdr:colOff>
                    <xdr:row>15</xdr:row>
                    <xdr:rowOff>45720</xdr:rowOff>
                  </from>
                  <to>
                    <xdr:col>91</xdr:col>
                    <xdr:colOff>22860</xdr:colOff>
                    <xdr:row>15</xdr:row>
                    <xdr:rowOff>312420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79</xdr:col>
                    <xdr:colOff>99060</xdr:colOff>
                    <xdr:row>18</xdr:row>
                    <xdr:rowOff>45720</xdr:rowOff>
                  </from>
                  <to>
                    <xdr:col>83</xdr:col>
                    <xdr:colOff>22860</xdr:colOff>
                    <xdr:row>18</xdr:row>
                    <xdr:rowOff>312420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87</xdr:col>
                    <xdr:colOff>99060</xdr:colOff>
                    <xdr:row>18</xdr:row>
                    <xdr:rowOff>45720</xdr:rowOff>
                  </from>
                  <to>
                    <xdr:col>91</xdr:col>
                    <xdr:colOff>22860</xdr:colOff>
                    <xdr:row>18</xdr:row>
                    <xdr:rowOff>312420</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79</xdr:col>
                    <xdr:colOff>99060</xdr:colOff>
                    <xdr:row>25</xdr:row>
                    <xdr:rowOff>45720</xdr:rowOff>
                  </from>
                  <to>
                    <xdr:col>83</xdr:col>
                    <xdr:colOff>22860</xdr:colOff>
                    <xdr:row>25</xdr:row>
                    <xdr:rowOff>312420</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79</xdr:col>
                    <xdr:colOff>99060</xdr:colOff>
                    <xdr:row>26</xdr:row>
                    <xdr:rowOff>45720</xdr:rowOff>
                  </from>
                  <to>
                    <xdr:col>83</xdr:col>
                    <xdr:colOff>22860</xdr:colOff>
                    <xdr:row>26</xdr:row>
                    <xdr:rowOff>312420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79</xdr:col>
                    <xdr:colOff>99060</xdr:colOff>
                    <xdr:row>27</xdr:row>
                    <xdr:rowOff>45720</xdr:rowOff>
                  </from>
                  <to>
                    <xdr:col>83</xdr:col>
                    <xdr:colOff>22860</xdr:colOff>
                    <xdr:row>27</xdr:row>
                    <xdr:rowOff>312420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87</xdr:col>
                    <xdr:colOff>99060</xdr:colOff>
                    <xdr:row>25</xdr:row>
                    <xdr:rowOff>45720</xdr:rowOff>
                  </from>
                  <to>
                    <xdr:col>91</xdr:col>
                    <xdr:colOff>22860</xdr:colOff>
                    <xdr:row>25</xdr:row>
                    <xdr:rowOff>312420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87</xdr:col>
                    <xdr:colOff>99060</xdr:colOff>
                    <xdr:row>26</xdr:row>
                    <xdr:rowOff>45720</xdr:rowOff>
                  </from>
                  <to>
                    <xdr:col>91</xdr:col>
                    <xdr:colOff>22860</xdr:colOff>
                    <xdr:row>26</xdr:row>
                    <xdr:rowOff>312420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87</xdr:col>
                    <xdr:colOff>99060</xdr:colOff>
                    <xdr:row>27</xdr:row>
                    <xdr:rowOff>45720</xdr:rowOff>
                  </from>
                  <to>
                    <xdr:col>91</xdr:col>
                    <xdr:colOff>22860</xdr:colOff>
                    <xdr:row>27</xdr:row>
                    <xdr:rowOff>312420</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79</xdr:col>
                    <xdr:colOff>99060</xdr:colOff>
                    <xdr:row>30</xdr:row>
                    <xdr:rowOff>45720</xdr:rowOff>
                  </from>
                  <to>
                    <xdr:col>83</xdr:col>
                    <xdr:colOff>22860</xdr:colOff>
                    <xdr:row>30</xdr:row>
                    <xdr:rowOff>312420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79</xdr:col>
                    <xdr:colOff>99060</xdr:colOff>
                    <xdr:row>31</xdr:row>
                    <xdr:rowOff>45720</xdr:rowOff>
                  </from>
                  <to>
                    <xdr:col>83</xdr:col>
                    <xdr:colOff>22860</xdr:colOff>
                    <xdr:row>31</xdr:row>
                    <xdr:rowOff>312420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87</xdr:col>
                    <xdr:colOff>99060</xdr:colOff>
                    <xdr:row>30</xdr:row>
                    <xdr:rowOff>45720</xdr:rowOff>
                  </from>
                  <to>
                    <xdr:col>91</xdr:col>
                    <xdr:colOff>22860</xdr:colOff>
                    <xdr:row>30</xdr:row>
                    <xdr:rowOff>312420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87</xdr:col>
                    <xdr:colOff>99060</xdr:colOff>
                    <xdr:row>31</xdr:row>
                    <xdr:rowOff>45720</xdr:rowOff>
                  </from>
                  <to>
                    <xdr:col>91</xdr:col>
                    <xdr:colOff>22860</xdr:colOff>
                    <xdr:row>31</xdr:row>
                    <xdr:rowOff>312420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79</xdr:col>
                    <xdr:colOff>99060</xdr:colOff>
                    <xdr:row>34</xdr:row>
                    <xdr:rowOff>45720</xdr:rowOff>
                  </from>
                  <to>
                    <xdr:col>83</xdr:col>
                    <xdr:colOff>22860</xdr:colOff>
                    <xdr:row>34</xdr:row>
                    <xdr:rowOff>312420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79</xdr:col>
                    <xdr:colOff>99060</xdr:colOff>
                    <xdr:row>35</xdr:row>
                    <xdr:rowOff>45720</xdr:rowOff>
                  </from>
                  <to>
                    <xdr:col>83</xdr:col>
                    <xdr:colOff>22860</xdr:colOff>
                    <xdr:row>35</xdr:row>
                    <xdr:rowOff>312420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79</xdr:col>
                    <xdr:colOff>99060</xdr:colOff>
                    <xdr:row>36</xdr:row>
                    <xdr:rowOff>45720</xdr:rowOff>
                  </from>
                  <to>
                    <xdr:col>83</xdr:col>
                    <xdr:colOff>22860</xdr:colOff>
                    <xdr:row>36</xdr:row>
                    <xdr:rowOff>373380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87</xdr:col>
                    <xdr:colOff>99060</xdr:colOff>
                    <xdr:row>34</xdr:row>
                    <xdr:rowOff>45720</xdr:rowOff>
                  </from>
                  <to>
                    <xdr:col>91</xdr:col>
                    <xdr:colOff>22860</xdr:colOff>
                    <xdr:row>34</xdr:row>
                    <xdr:rowOff>312420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87</xdr:col>
                    <xdr:colOff>99060</xdr:colOff>
                    <xdr:row>35</xdr:row>
                    <xdr:rowOff>45720</xdr:rowOff>
                  </from>
                  <to>
                    <xdr:col>91</xdr:col>
                    <xdr:colOff>22860</xdr:colOff>
                    <xdr:row>35</xdr:row>
                    <xdr:rowOff>312420</xdr:rowOff>
                  </to>
                </anchor>
              </controlPr>
            </control>
          </mc:Choice>
        </mc:AlternateContent>
        <mc:AlternateContent xmlns:mc="http://schemas.openxmlformats.org/markup-compatibility/2006">
          <mc:Choice Requires="x14">
            <control shapeId="2136" r:id="rId35" name="Check Box 88">
              <controlPr defaultSize="0" autoFill="0" autoLine="0" autoPict="0">
                <anchor moveWithCells="1">
                  <from>
                    <xdr:col>87</xdr:col>
                    <xdr:colOff>99060</xdr:colOff>
                    <xdr:row>36</xdr:row>
                    <xdr:rowOff>45720</xdr:rowOff>
                  </from>
                  <to>
                    <xdr:col>91</xdr:col>
                    <xdr:colOff>22860</xdr:colOff>
                    <xdr:row>36</xdr:row>
                    <xdr:rowOff>373380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1177C9-8AC6-4DD4-8A5A-EF61690A655D}"/>
</file>

<file path=customXml/itemProps2.xml><?xml version="1.0" encoding="utf-8"?>
<ds:datastoreItem xmlns:ds="http://schemas.openxmlformats.org/officeDocument/2006/customXml" ds:itemID="{9B2A7A35-A84E-47E3-99FA-1FEF9E212127}"/>
</file>

<file path=customXml/itemProps3.xml><?xml version="1.0" encoding="utf-8"?>
<ds:datastoreItem xmlns:ds="http://schemas.openxmlformats.org/officeDocument/2006/customXml" ds:itemID="{BC7573B4-74FA-442A-8CFE-D1921F8883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0チェックリスト</vt:lpstr>
      <vt:lpstr>1交付申請書</vt:lpstr>
      <vt:lpstr>①実施計画書</vt:lpstr>
      <vt:lpstr>②費用総括表</vt:lpstr>
      <vt:lpstr>③費用明細書</vt:lpstr>
      <vt:lpstr>④リース計算書</vt:lpstr>
      <vt:lpstr>⑤クレジット取決書</vt:lpstr>
      <vt:lpstr>⑥交付要件等確認書</vt:lpstr>
      <vt:lpstr>'0チェックリスト'!Print_Area</vt:lpstr>
      <vt:lpstr>'1交付申請書'!Print_Area</vt:lpstr>
      <vt:lpstr>①実施計画書!Print_Area</vt:lpstr>
      <vt:lpstr>②費用総括表!Print_Area</vt:lpstr>
      <vt:lpstr>③費用明細書!Print_Area</vt:lpstr>
      <vt:lpstr>④リース計算書!Print_Area</vt:lpstr>
      <vt:lpstr>⑤クレジット取決書!Print_Area</vt:lpstr>
      <vt:lpstr>⑥交付要件等確認書!Print_Area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2018-07-31T02:43:22Z</cp:lastPrinted>
  <dcterms:created xsi:type="dcterms:W3CDTF">2017-07-11T06:38:31Z</dcterms:created>
  <dcterms:modified xsi:type="dcterms:W3CDTF">2019-05-07T08:12:58Z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