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16_バッテリーシェアリング事業\00_事業開始前\様式\"/>
    </mc:Choice>
  </mc:AlternateContent>
  <xr:revisionPtr revIDLastSave="0" documentId="13_ncr:1_{A7373B04-8E13-4EEE-A086-AECF9EC399F0}" xr6:coauthVersionLast="47" xr6:coauthVersionMax="47" xr10:uidLastSave="{00000000-0000-0000-0000-000000000000}"/>
  <bookViews>
    <workbookView xWindow="-120" yWindow="-120" windowWidth="29040" windowHeight="15720" xr2:uid="{855522D7-07C7-4A54-B2F3-5D8D1420C770}"/>
  </bookViews>
  <sheets>
    <sheet name="第８号様式（利用実績報告）" sheetId="1" r:id="rId1"/>
  </sheets>
  <definedNames>
    <definedName name="_xlnm.Print_Area" localSheetId="0">'第８号様式（利用実績報告）'!$A$1:$AV$42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1" l="1"/>
  <c r="C37" i="1"/>
  <c r="X36" i="1"/>
  <c r="C36" i="1"/>
  <c r="X35" i="1"/>
  <c r="C35" i="1"/>
  <c r="X34" i="1"/>
  <c r="C34" i="1"/>
  <c r="X33" i="1"/>
  <c r="C33" i="1"/>
  <c r="X32" i="1"/>
  <c r="C32" i="1"/>
</calcChain>
</file>

<file path=xl/sharedStrings.xml><?xml version="1.0" encoding="utf-8"?>
<sst xmlns="http://schemas.openxmlformats.org/spreadsheetml/2006/main" count="49" uniqueCount="25">
  <si>
    <t>第８号様式（第８条の２関係）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1" eb="13">
      <t>カンケイ</t>
    </rPh>
    <phoneticPr fontId="2"/>
  </si>
  <si>
    <t>作成日</t>
    <rPh sb="0" eb="3">
      <t>サクセイビ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</si>
  <si>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</si>
  <si>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</si>
  <si>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</si>
  <si>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</si>
  <si>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</si>
  <si>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2"/>
  </si>
  <si>
    <t>電動バイク充電環境促進事業</t>
    <phoneticPr fontId="2"/>
  </si>
  <si>
    <t>利用実績報告書</t>
    <rPh sb="0" eb="4">
      <t>リヨウジッセキ</t>
    </rPh>
    <rPh sb="4" eb="7">
      <t>ホウコクショ</t>
    </rPh>
    <phoneticPr fontId="2"/>
  </si>
  <si>
    <t>　電動バイク充電環境促進事業助成金交付要綱に基づき、助成金の交付について関係書類を添えて、次のとおり申請します。</t>
    <rPh sb="1" eb="3">
      <t>デンドウ</t>
    </rPh>
    <rPh sb="6" eb="10">
      <t>ジュウデンカンキョウ</t>
    </rPh>
    <phoneticPr fontId="2"/>
  </si>
  <si>
    <r>
      <t xml:space="preserve">本事業の交付決定を受けた助成対象サービス
</t>
    </r>
    <r>
      <rPr>
        <sz val="9"/>
        <rFont val="BIZ UDPゴシック"/>
        <family val="3"/>
        <charset val="128"/>
      </rPr>
      <t>※交付決定番号が正しく記載されていない場合、確認ができず、交付できませんのでご注意ください。</t>
    </r>
    <rPh sb="0" eb="3">
      <t>ホンジギョウ</t>
    </rPh>
    <rPh sb="4" eb="8">
      <t>コウフケッテイ</t>
    </rPh>
    <rPh sb="9" eb="10">
      <t>ウ</t>
    </rPh>
    <rPh sb="12" eb="14">
      <t>ジョセイ</t>
    </rPh>
    <rPh sb="14" eb="16">
      <t>タイショウ</t>
    </rPh>
    <rPh sb="20" eb="22">
      <t>バンゴウ</t>
    </rPh>
    <rPh sb="23" eb="24">
      <t>タダ</t>
    </rPh>
    <rPh sb="26" eb="28">
      <t>キサイ</t>
    </rPh>
    <rPh sb="34" eb="36">
      <t>バアイ</t>
    </rPh>
    <rPh sb="37" eb="39">
      <t>カクニン</t>
    </rPh>
    <rPh sb="44" eb="46">
      <t>コウフ</t>
    </rPh>
    <rPh sb="54" eb="56">
      <t>チュウイ</t>
    </rPh>
    <phoneticPr fontId="2"/>
  </si>
  <si>
    <t>交付決定番号</t>
    <rPh sb="0" eb="4">
      <t>コウフケッテイ</t>
    </rPh>
    <rPh sb="4" eb="6">
      <t>バンゴウ</t>
    </rPh>
    <phoneticPr fontId="2"/>
  </si>
  <si>
    <t>申請者名</t>
    <rPh sb="0" eb="3">
      <t>シンセイシャ</t>
    </rPh>
    <rPh sb="3" eb="4">
      <t>メイ</t>
    </rPh>
    <phoneticPr fontId="2"/>
  </si>
  <si>
    <t>助成対象サービス名</t>
    <rPh sb="0" eb="4">
      <t>ジョセイタイショウ</t>
    </rPh>
    <rPh sb="8" eb="9">
      <t>メイ</t>
    </rPh>
    <phoneticPr fontId="2"/>
  </si>
  <si>
    <t>利用実績報告内容</t>
    <rPh sb="0" eb="6">
      <t>リヨウジッセキホウコク</t>
    </rPh>
    <rPh sb="6" eb="8">
      <t>ナイヨウ</t>
    </rPh>
    <phoneticPr fontId="2"/>
  </si>
  <si>
    <t>報告月</t>
    <rPh sb="0" eb="2">
      <t>ホウコク</t>
    </rPh>
    <rPh sb="2" eb="3">
      <t>ツキ</t>
    </rPh>
    <phoneticPr fontId="2"/>
  </si>
  <si>
    <t>月</t>
    <rPh sb="0" eb="1">
      <t>ツキ</t>
    </rPh>
    <phoneticPr fontId="2"/>
  </si>
  <si>
    <r>
      <t>助成対象金額</t>
    </r>
    <r>
      <rPr>
        <sz val="9"/>
        <rFont val="BIZ UDPゴシック"/>
        <family val="3"/>
        <charset val="128"/>
      </rPr>
      <t>（基本料金のみ。1～３５か月目までは上限1,400円/月,36か月目は上限1,000円）</t>
    </r>
    <rPh sb="0" eb="4">
      <t>ジョセイタイショウ</t>
    </rPh>
    <rPh sb="4" eb="6">
      <t>キンガク</t>
    </rPh>
    <rPh sb="7" eb="9">
      <t>キホン</t>
    </rPh>
    <rPh sb="9" eb="11">
      <t>リョウキン</t>
    </rPh>
    <rPh sb="19" eb="21">
      <t>ゲツメ</t>
    </rPh>
    <rPh sb="24" eb="26">
      <t>ジョウゲン</t>
    </rPh>
    <rPh sb="31" eb="32">
      <t>エン</t>
    </rPh>
    <rPh sb="33" eb="34">
      <t>ツキ</t>
    </rPh>
    <rPh sb="38" eb="40">
      <t>ゲツメ</t>
    </rPh>
    <rPh sb="41" eb="43">
      <t>ジョウゲン</t>
    </rPh>
    <rPh sb="48" eb="49">
      <t>エン</t>
    </rPh>
    <phoneticPr fontId="2"/>
  </si>
  <si>
    <t>助成対象経費</t>
    <rPh sb="0" eb="4">
      <t>ジョセイタイショウ</t>
    </rPh>
    <rPh sb="4" eb="6">
      <t>ケイヒ</t>
    </rPh>
    <phoneticPr fontId="2"/>
  </si>
  <si>
    <t>助成金額</t>
    <rPh sb="0" eb="4">
      <t>ジョセイキンガク</t>
    </rPh>
    <phoneticPr fontId="2"/>
  </si>
  <si>
    <t>助成対象経費</t>
    <phoneticPr fontId="2"/>
  </si>
  <si>
    <t>助成金額</t>
    <phoneticPr fontId="2"/>
  </si>
  <si>
    <t>円</t>
    <rPh sb="0" eb="1">
      <t>エン</t>
    </rPh>
    <phoneticPr fontId="2"/>
  </si>
  <si>
    <t>助成金額合計</t>
    <rPh sb="0" eb="4">
      <t>ジョセイキンガク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</si>
</sst>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游ゴシック"/>
      <family val="2"/>
      <scheme val="minor"/>
    </font>
    <font>
      <sz val="8"/>
      <name val="BIZ UDP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86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0" xfId="0" applyFont="1"/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13" fillId="0" borderId="0" xfId="1" applyFont="1">
      <alignment vertical="center"/>
    </xf>
    <xf numFmtId="0" fontId="13" fillId="2" borderId="0" xfId="1" applyFont="1" applyFill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6780B444-7C1E-44C1-85BE-77F537853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6455-EC69-460F-8261-4CAF421BC3C1}">
  <dimension ref="A1:DC80"/>
  <sheetViews>
    <sheetView tabSelected="1" view="pageBreakPreview" zoomScale="85" zoomScaleNormal="70" zoomScaleSheetLayoutView="85" workbookViewId="0">
      <selection activeCell="BP26" sqref="BP26"/>
    </sheetView>
  </sheetViews>
  <sheetFormatPr defaultColWidth="2.08203125" defaultRowHeight="13" x14ac:dyDescent="0.55000000000000004"/>
  <cols>
    <col min="1" max="1" width="2.08203125" style="4"/>
    <col min="2" max="2" width="2.6640625" style="3" customWidth="1"/>
    <col min="3" max="3" width="2.9140625" style="3" bestFit="1" customWidth="1"/>
    <col min="4" max="7" width="2.08203125" style="3"/>
    <col min="8" max="20" width="2.08203125" style="4"/>
    <col min="21" max="22" width="2.1640625" style="4" customWidth="1"/>
    <col min="23" max="34" width="2.08203125" style="4"/>
    <col min="35" max="46" width="2.08203125" style="3"/>
    <col min="47" max="16384" width="2.08203125" style="4"/>
  </cols>
  <sheetData>
    <row r="1" spans="2:46" x14ac:dyDescent="0.55000000000000004"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2:46" ht="12" customHeight="1" x14ac:dyDescent="0.5500000000000000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83"/>
      <c r="AL2" s="83"/>
      <c r="AM2" s="83"/>
      <c r="AN2" s="83"/>
      <c r="AO2" s="83"/>
      <c r="AP2" s="83"/>
      <c r="AQ2" s="83"/>
      <c r="AR2" s="83"/>
      <c r="AS2" s="83"/>
    </row>
    <row r="3" spans="2:46" ht="12" customHeight="1" x14ac:dyDescent="0.55000000000000004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2:46" ht="12" customHeight="1" x14ac:dyDescent="0.55000000000000004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2:46" ht="12" customHeight="1" x14ac:dyDescent="0.5500000000000000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 t="s">
        <v>1</v>
      </c>
      <c r="AH5" s="1"/>
      <c r="AI5" s="1"/>
      <c r="AJ5" s="5" t="s">
        <v>2</v>
      </c>
      <c r="AK5" s="5"/>
      <c r="AL5" s="84"/>
      <c r="AM5" s="84"/>
      <c r="AN5" s="1" t="s">
        <v>3</v>
      </c>
      <c r="AO5" s="84"/>
      <c r="AP5" s="84"/>
      <c r="AQ5" s="1" t="s">
        <v>4</v>
      </c>
      <c r="AR5" s="84"/>
      <c r="AS5" s="84"/>
      <c r="AT5" s="6" t="s">
        <v>5</v>
      </c>
    </row>
    <row r="6" spans="2:46" ht="12" customHeight="1" x14ac:dyDescent="0.5500000000000000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5"/>
      <c r="AK6" s="7"/>
      <c r="AL6" s="8"/>
      <c r="AM6" s="8"/>
      <c r="AN6" s="2"/>
      <c r="AO6" s="8"/>
      <c r="AP6" s="8"/>
      <c r="AQ6" s="2"/>
      <c r="AR6" s="8"/>
      <c r="AS6" s="8"/>
      <c r="AT6" s="6"/>
    </row>
    <row r="7" spans="2:46" ht="12" customHeight="1" x14ac:dyDescent="0.55000000000000004">
      <c r="B7" s="1"/>
      <c r="C7" s="1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2:46" ht="12" customHeight="1" x14ac:dyDescent="0.55000000000000004">
      <c r="B8" s="1"/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2:46" s="3" customFormat="1" ht="3.75" customHeight="1" x14ac:dyDescent="0.55000000000000004">
      <c r="B9" s="1"/>
      <c r="C9" s="1"/>
      <c r="D9" s="1"/>
      <c r="E9" s="1"/>
      <c r="F9" s="1"/>
      <c r="G9" s="1"/>
      <c r="H9" s="1"/>
      <c r="I9" s="1"/>
      <c r="J9" s="1"/>
      <c r="K9" s="1"/>
      <c r="L9" s="9"/>
      <c r="M9" s="9"/>
      <c r="N9" s="9"/>
      <c r="O9" s="9"/>
      <c r="P9" s="9"/>
      <c r="Q9" s="9"/>
      <c r="R9" s="9"/>
      <c r="S9" s="9"/>
      <c r="T9" s="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2:46" s="3" customFormat="1" ht="3.75" customHeight="1" x14ac:dyDescent="0.55000000000000004">
      <c r="B10" s="1"/>
      <c r="C10" s="1"/>
      <c r="D10" s="1"/>
      <c r="E10" s="1"/>
      <c r="F10" s="1"/>
      <c r="G10" s="1"/>
      <c r="H10" s="1"/>
      <c r="I10" s="1"/>
      <c r="J10" s="1"/>
      <c r="K10" s="1"/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2:46" s="3" customFormat="1" ht="3.75" customHeight="1" x14ac:dyDescent="0.55000000000000004"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9"/>
      <c r="N11" s="9"/>
      <c r="O11" s="9"/>
      <c r="P11" s="9"/>
      <c r="Q11" s="9"/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2:46" s="12" customFormat="1" ht="23.25" customHeight="1" x14ac:dyDescent="0.55000000000000004">
      <c r="B12" s="11"/>
      <c r="C12" s="85" t="s">
        <v>8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</row>
    <row r="13" spans="2:46" s="12" customFormat="1" ht="18" customHeight="1" x14ac:dyDescent="0.55000000000000004">
      <c r="B13" s="11"/>
      <c r="C13" s="85" t="s">
        <v>9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2:46" ht="13.5" customHeight="1" x14ac:dyDescent="0.55000000000000004">
      <c r="B14" s="1"/>
      <c r="C14" s="77" t="s">
        <v>10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2:46" ht="13.5" customHeight="1" x14ac:dyDescent="0.55000000000000004">
      <c r="B15" s="1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</row>
    <row r="16" spans="2:46" ht="13.5" customHeight="1" x14ac:dyDescent="0.55000000000000004">
      <c r="B16" s="1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107" ht="10.75" customHeight="1" x14ac:dyDescent="0.55000000000000004">
      <c r="B17" s="1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107" ht="15.65" customHeight="1" x14ac:dyDescent="0.2">
      <c r="B18" s="2">
        <v>1</v>
      </c>
      <c r="C18" s="78" t="s">
        <v>11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1"/>
      <c r="AS18" s="1"/>
      <c r="AT18" s="4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</row>
    <row r="19" spans="1:107" ht="15.65" customHeight="1" x14ac:dyDescent="0.2">
      <c r="B19" s="1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14"/>
      <c r="AS19" s="14"/>
      <c r="AT19" s="15"/>
      <c r="AU19" s="15"/>
      <c r="AV19" s="15"/>
      <c r="AW19" s="3"/>
      <c r="AX19" s="3"/>
      <c r="AY19" s="16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</row>
    <row r="20" spans="1:107" ht="10.25" customHeight="1" x14ac:dyDescent="0.2">
      <c r="B20" s="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4"/>
      <c r="AS20" s="14"/>
      <c r="AT20" s="15"/>
      <c r="AU20" s="15"/>
      <c r="AV20" s="15"/>
      <c r="AW20" s="3"/>
      <c r="AX20" s="3"/>
      <c r="AY20" s="16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</row>
    <row r="21" spans="1:107" s="13" customFormat="1" ht="13.75" customHeight="1" x14ac:dyDescent="0.55000000000000004">
      <c r="B21" s="18"/>
      <c r="C21" s="79" t="s">
        <v>12</v>
      </c>
      <c r="D21" s="79"/>
      <c r="E21" s="79"/>
      <c r="F21" s="79"/>
      <c r="G21" s="79"/>
      <c r="H21" s="79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79" t="s">
        <v>13</v>
      </c>
      <c r="X21" s="79"/>
      <c r="Y21" s="79"/>
      <c r="Z21" s="79"/>
      <c r="AA21" s="79"/>
      <c r="AB21" s="79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18"/>
      <c r="AS21" s="18"/>
      <c r="AT21"/>
    </row>
    <row r="22" spans="1:107" s="13" customFormat="1" ht="13.75" customHeight="1" x14ac:dyDescent="0.55000000000000004">
      <c r="B22" s="18"/>
      <c r="C22" s="80"/>
      <c r="D22" s="80"/>
      <c r="E22" s="80"/>
      <c r="F22" s="80"/>
      <c r="G22" s="80"/>
      <c r="H22" s="80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0"/>
      <c r="X22" s="80"/>
      <c r="Y22" s="80"/>
      <c r="Z22" s="80"/>
      <c r="AA22" s="80"/>
      <c r="AB22" s="80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18"/>
      <c r="AS22" s="18"/>
      <c r="AT22"/>
    </row>
    <row r="23" spans="1:107" s="13" customFormat="1" ht="13.75" customHeight="1" x14ac:dyDescent="0.55000000000000004">
      <c r="B23" s="18"/>
      <c r="C23" s="53" t="s">
        <v>14</v>
      </c>
      <c r="D23" s="54"/>
      <c r="E23" s="54"/>
      <c r="F23" s="54"/>
      <c r="G23" s="54"/>
      <c r="H23" s="55"/>
      <c r="I23" s="59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1"/>
      <c r="AR23" s="18"/>
      <c r="AS23" s="18"/>
      <c r="AT23"/>
    </row>
    <row r="24" spans="1:107" s="13" customFormat="1" ht="13.75" customHeight="1" x14ac:dyDescent="0.55000000000000004">
      <c r="B24" s="18"/>
      <c r="C24" s="56"/>
      <c r="D24" s="57"/>
      <c r="E24" s="57"/>
      <c r="F24" s="57"/>
      <c r="G24" s="57"/>
      <c r="H24" s="58"/>
      <c r="I24" s="62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4"/>
      <c r="AR24" s="18"/>
      <c r="AS24" s="18"/>
      <c r="AT24"/>
    </row>
    <row r="25" spans="1:107" ht="13.75" customHeight="1" x14ac:dyDescent="0.2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20"/>
      <c r="AS25" s="14"/>
      <c r="AT25" s="15"/>
      <c r="AU25" s="15"/>
      <c r="AV25" s="15"/>
      <c r="AW25" s="3"/>
      <c r="AX25" s="3"/>
      <c r="AY25" s="16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</row>
    <row r="26" spans="1:107" customFormat="1" ht="13.75" customHeight="1" x14ac:dyDescent="0.55000000000000004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</row>
    <row r="27" spans="1:107" ht="13.5" customHeight="1" x14ac:dyDescent="0.55000000000000004">
      <c r="B27" s="2">
        <v>2</v>
      </c>
      <c r="C27" s="2" t="s">
        <v>15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2"/>
      <c r="AT27" s="4"/>
    </row>
    <row r="28" spans="1:107" ht="13.5" customHeight="1" x14ac:dyDescent="0.5500000000000000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2"/>
      <c r="AT28" s="4"/>
    </row>
    <row r="29" spans="1:107" ht="19.75" customHeight="1" x14ac:dyDescent="0.55000000000000004">
      <c r="A29"/>
      <c r="B29" s="18"/>
      <c r="C29" s="65" t="s">
        <v>16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2"/>
      <c r="V29" s="2"/>
      <c r="W29" s="2"/>
      <c r="X29" s="2"/>
      <c r="Y29" s="2"/>
      <c r="Z29" s="2"/>
      <c r="AA29" s="2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2"/>
      <c r="AT29" s="4"/>
    </row>
    <row r="30" spans="1:107" ht="27" customHeight="1" x14ac:dyDescent="0.55000000000000004">
      <c r="A30"/>
      <c r="B30" s="18"/>
      <c r="C30" s="66" t="s">
        <v>17</v>
      </c>
      <c r="D30" s="67"/>
      <c r="E30" s="67"/>
      <c r="F30" s="68"/>
      <c r="G30" s="21" t="s">
        <v>18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3"/>
      <c r="AR30" s="2"/>
      <c r="AS30" s="2"/>
      <c r="AT30" s="4"/>
    </row>
    <row r="31" spans="1:107" ht="11.4" customHeight="1" x14ac:dyDescent="0.55000000000000004">
      <c r="A31"/>
      <c r="B31" s="18"/>
      <c r="C31" s="69"/>
      <c r="D31" s="70"/>
      <c r="E31" s="70"/>
      <c r="F31" s="71"/>
      <c r="G31" s="72" t="s">
        <v>19</v>
      </c>
      <c r="H31" s="72"/>
      <c r="I31" s="72"/>
      <c r="J31" s="72"/>
      <c r="K31" s="72"/>
      <c r="L31" s="72"/>
      <c r="M31" s="72"/>
      <c r="N31" s="72"/>
      <c r="O31" s="73" t="s">
        <v>20</v>
      </c>
      <c r="P31" s="73"/>
      <c r="Q31" s="73"/>
      <c r="R31" s="73"/>
      <c r="S31" s="73"/>
      <c r="T31" s="73"/>
      <c r="U31" s="73"/>
      <c r="V31" s="73"/>
      <c r="W31" s="73"/>
      <c r="X31" s="74" t="s">
        <v>21</v>
      </c>
      <c r="Y31" s="75"/>
      <c r="Z31" s="75"/>
      <c r="AA31" s="75"/>
      <c r="AB31" s="75"/>
      <c r="AC31" s="75"/>
      <c r="AD31" s="75"/>
      <c r="AE31" s="75"/>
      <c r="AF31" s="75"/>
      <c r="AG31" s="75"/>
      <c r="AH31" s="76"/>
      <c r="AI31" s="72" t="s">
        <v>22</v>
      </c>
      <c r="AJ31" s="72"/>
      <c r="AK31" s="72"/>
      <c r="AL31" s="72"/>
      <c r="AM31" s="72"/>
      <c r="AN31" s="72"/>
      <c r="AO31" s="72"/>
      <c r="AP31" s="72"/>
      <c r="AQ31" s="72"/>
      <c r="AR31" s="2"/>
      <c r="AS31" s="2"/>
      <c r="AT31" s="4"/>
    </row>
    <row r="32" spans="1:107" ht="27" customHeight="1" x14ac:dyDescent="0.55000000000000004">
      <c r="A32"/>
      <c r="B32" s="18"/>
      <c r="C32" s="35" t="b">
        <f>IF($G$29="1～12か月間","1か月目",IF($G$29="13～24か月間","13か月目",IF($G$29="25～36か月間","25か月目")))</f>
        <v>0</v>
      </c>
      <c r="D32" s="35"/>
      <c r="E32" s="35"/>
      <c r="F32" s="35"/>
      <c r="G32" s="41"/>
      <c r="H32" s="42"/>
      <c r="I32" s="42"/>
      <c r="J32" s="42"/>
      <c r="K32" s="42"/>
      <c r="L32" s="42"/>
      <c r="M32" s="42"/>
      <c r="N32" s="24" t="s">
        <v>23</v>
      </c>
      <c r="O32" s="38"/>
      <c r="P32" s="43"/>
      <c r="Q32" s="43"/>
      <c r="R32" s="43"/>
      <c r="S32" s="43"/>
      <c r="T32" s="43"/>
      <c r="U32" s="39"/>
      <c r="V32" s="38" t="s">
        <v>23</v>
      </c>
      <c r="W32" s="39"/>
      <c r="X32" s="51" t="b">
        <f>IF($G$29="1～12か月間","7か月目",IF($G$29="13～24か月間","19か月目",IF($G$29="25～36か月間","31か月目")))</f>
        <v>0</v>
      </c>
      <c r="Y32" s="52"/>
      <c r="Z32" s="52"/>
      <c r="AA32" s="34"/>
      <c r="AB32" s="41"/>
      <c r="AC32" s="42"/>
      <c r="AD32" s="42"/>
      <c r="AE32" s="42"/>
      <c r="AF32" s="42"/>
      <c r="AG32" s="47"/>
      <c r="AH32" s="24" t="s">
        <v>23</v>
      </c>
      <c r="AI32" s="36"/>
      <c r="AJ32" s="36"/>
      <c r="AK32" s="36"/>
      <c r="AL32" s="36"/>
      <c r="AM32" s="36"/>
      <c r="AN32" s="36"/>
      <c r="AO32" s="37"/>
      <c r="AP32" s="38" t="s">
        <v>23</v>
      </c>
      <c r="AQ32" s="39"/>
      <c r="AR32" s="2"/>
      <c r="AS32" s="2"/>
      <c r="AT32" s="4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</row>
    <row r="33" spans="1:70" ht="27" customHeight="1" x14ac:dyDescent="0.55000000000000004">
      <c r="A33"/>
      <c r="B33" s="18"/>
      <c r="C33" s="35" t="b">
        <f>IF($G$29="1～12か月間","2か月目",IF($G$29="13～24か月間","14か月目",IF($G$29="25～36か月間","26か月目")))</f>
        <v>0</v>
      </c>
      <c r="D33" s="35"/>
      <c r="E33" s="35"/>
      <c r="F33" s="35"/>
      <c r="G33" s="41"/>
      <c r="H33" s="42"/>
      <c r="I33" s="42"/>
      <c r="J33" s="42"/>
      <c r="K33" s="42"/>
      <c r="L33" s="42"/>
      <c r="M33" s="42"/>
      <c r="N33" s="24" t="s">
        <v>23</v>
      </c>
      <c r="O33" s="38"/>
      <c r="P33" s="43"/>
      <c r="Q33" s="43"/>
      <c r="R33" s="43"/>
      <c r="S33" s="43"/>
      <c r="T33" s="43"/>
      <c r="U33" s="39"/>
      <c r="V33" s="38" t="s">
        <v>23</v>
      </c>
      <c r="W33" s="39"/>
      <c r="X33" s="51" t="b">
        <f>IF($G$29="1～12か月間","8か月目",IF($G$29="13～24か月間","20か月目",IF($G$29="25～36か月間","32か月目")))</f>
        <v>0</v>
      </c>
      <c r="Y33" s="52"/>
      <c r="Z33" s="52"/>
      <c r="AA33" s="34"/>
      <c r="AB33" s="41"/>
      <c r="AC33" s="42"/>
      <c r="AD33" s="42"/>
      <c r="AE33" s="42"/>
      <c r="AF33" s="42"/>
      <c r="AG33" s="47"/>
      <c r="AH33" s="24" t="s">
        <v>23</v>
      </c>
      <c r="AI33" s="36"/>
      <c r="AJ33" s="36"/>
      <c r="AK33" s="36"/>
      <c r="AL33" s="36"/>
      <c r="AM33" s="36"/>
      <c r="AN33" s="36"/>
      <c r="AO33" s="37"/>
      <c r="AP33" s="38" t="s">
        <v>23</v>
      </c>
      <c r="AQ33" s="39"/>
      <c r="AR33" s="18"/>
      <c r="AS33" s="18"/>
      <c r="AT33"/>
      <c r="AU33"/>
      <c r="AV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</row>
    <row r="34" spans="1:70" ht="27" customHeight="1" x14ac:dyDescent="0.55000000000000004">
      <c r="A34"/>
      <c r="B34" s="18"/>
      <c r="C34" s="35" t="b">
        <f>IF($G$29="1～12か月間","3か月目",IF($G$29="13～24か月間","15か月目",IF($G$29="25～36か月間","27か月目")))</f>
        <v>0</v>
      </c>
      <c r="D34" s="35"/>
      <c r="E34" s="35"/>
      <c r="F34" s="35"/>
      <c r="G34" s="41"/>
      <c r="H34" s="42"/>
      <c r="I34" s="42"/>
      <c r="J34" s="42"/>
      <c r="K34" s="42"/>
      <c r="L34" s="42"/>
      <c r="M34" s="42"/>
      <c r="N34" s="24" t="s">
        <v>23</v>
      </c>
      <c r="O34" s="38"/>
      <c r="P34" s="43"/>
      <c r="Q34" s="43"/>
      <c r="R34" s="43"/>
      <c r="S34" s="43"/>
      <c r="T34" s="43"/>
      <c r="U34" s="39"/>
      <c r="V34" s="38" t="s">
        <v>23</v>
      </c>
      <c r="W34" s="39"/>
      <c r="X34" s="51" t="b">
        <f>IF($G$29="1～12か月間","9か月目",IF($G$29="13～24か月間","21か月目",IF($G$29="25～36か月間","33か月目")))</f>
        <v>0</v>
      </c>
      <c r="Y34" s="52"/>
      <c r="Z34" s="52"/>
      <c r="AA34" s="34"/>
      <c r="AB34" s="41"/>
      <c r="AC34" s="42"/>
      <c r="AD34" s="42"/>
      <c r="AE34" s="42"/>
      <c r="AF34" s="42"/>
      <c r="AG34" s="47"/>
      <c r="AH34" s="24" t="s">
        <v>23</v>
      </c>
      <c r="AI34" s="36"/>
      <c r="AJ34" s="36"/>
      <c r="AK34" s="36"/>
      <c r="AL34" s="36"/>
      <c r="AM34" s="36"/>
      <c r="AN34" s="36"/>
      <c r="AO34" s="37"/>
      <c r="AP34" s="38" t="s">
        <v>23</v>
      </c>
      <c r="AQ34" s="39"/>
      <c r="AR34" s="18"/>
      <c r="AS34" s="18"/>
      <c r="AT34"/>
      <c r="AU34"/>
      <c r="AV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</row>
    <row r="35" spans="1:70" s="3" customFormat="1" ht="27" customHeight="1" x14ac:dyDescent="0.55000000000000004">
      <c r="A35"/>
      <c r="B35" s="18"/>
      <c r="C35" s="35" t="b">
        <f>IF($G$29="1～12か月間","4か月目",IF($G$29="13～24か月間","16か月目",IF($G$29="25～36か月間","28か月目")))</f>
        <v>0</v>
      </c>
      <c r="D35" s="35"/>
      <c r="E35" s="35"/>
      <c r="F35" s="35"/>
      <c r="G35" s="41"/>
      <c r="H35" s="42"/>
      <c r="I35" s="42"/>
      <c r="J35" s="42"/>
      <c r="K35" s="42"/>
      <c r="L35" s="42"/>
      <c r="M35" s="42"/>
      <c r="N35" s="24" t="s">
        <v>23</v>
      </c>
      <c r="O35" s="38"/>
      <c r="P35" s="43"/>
      <c r="Q35" s="43"/>
      <c r="R35" s="43"/>
      <c r="S35" s="43"/>
      <c r="T35" s="43"/>
      <c r="U35" s="39"/>
      <c r="V35" s="38" t="s">
        <v>23</v>
      </c>
      <c r="W35" s="39"/>
      <c r="X35" s="51" t="b">
        <f>IF($G$29="1～12か月間","10か月目",IF($G$29="13～24か月間","22か月目",IF($G$29="25～36か月間","34か月目")))</f>
        <v>0</v>
      </c>
      <c r="Y35" s="52"/>
      <c r="Z35" s="52"/>
      <c r="AA35" s="34"/>
      <c r="AB35" s="41"/>
      <c r="AC35" s="42"/>
      <c r="AD35" s="42"/>
      <c r="AE35" s="42"/>
      <c r="AF35" s="42"/>
      <c r="AG35" s="47"/>
      <c r="AH35" s="24" t="s">
        <v>23</v>
      </c>
      <c r="AI35" s="36"/>
      <c r="AJ35" s="36"/>
      <c r="AK35" s="36"/>
      <c r="AL35" s="36"/>
      <c r="AM35" s="36"/>
      <c r="AN35" s="36"/>
      <c r="AO35" s="37"/>
      <c r="AP35" s="38" t="s">
        <v>23</v>
      </c>
      <c r="AQ35" s="39"/>
      <c r="AR35" s="18"/>
      <c r="AS35" s="18"/>
      <c r="AT35"/>
      <c r="AU35"/>
      <c r="AV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</row>
    <row r="36" spans="1:70" s="3" customFormat="1" ht="27" customHeight="1" x14ac:dyDescent="0.55000000000000004">
      <c r="A36"/>
      <c r="B36" s="18"/>
      <c r="C36" s="35" t="b">
        <f>IF($G$29="1～12か月間","5か月目",IF($G$29="13～24か月間","17か月目",IF($G$29="25～36か月間","29か月目")))</f>
        <v>0</v>
      </c>
      <c r="D36" s="35"/>
      <c r="E36" s="35"/>
      <c r="F36" s="35"/>
      <c r="G36" s="41"/>
      <c r="H36" s="42"/>
      <c r="I36" s="42"/>
      <c r="J36" s="42"/>
      <c r="K36" s="42"/>
      <c r="L36" s="42"/>
      <c r="M36" s="42"/>
      <c r="N36" s="24" t="s">
        <v>23</v>
      </c>
      <c r="O36" s="38"/>
      <c r="P36" s="43"/>
      <c r="Q36" s="43"/>
      <c r="R36" s="43"/>
      <c r="S36" s="43"/>
      <c r="T36" s="43"/>
      <c r="U36" s="39"/>
      <c r="V36" s="38" t="s">
        <v>23</v>
      </c>
      <c r="W36" s="39"/>
      <c r="X36" s="51" t="b">
        <f>IF($G$29="1～12か月間","11か月目",IF($G$29="13～24か月間","23か月目",IF($G$29="25～36か月間","35か月目")))</f>
        <v>0</v>
      </c>
      <c r="Y36" s="52"/>
      <c r="Z36" s="52"/>
      <c r="AA36" s="34"/>
      <c r="AB36" s="41"/>
      <c r="AC36" s="42"/>
      <c r="AD36" s="42"/>
      <c r="AE36" s="42"/>
      <c r="AF36" s="42"/>
      <c r="AG36" s="47"/>
      <c r="AH36" s="24" t="s">
        <v>23</v>
      </c>
      <c r="AI36" s="36"/>
      <c r="AJ36" s="36"/>
      <c r="AK36" s="36"/>
      <c r="AL36" s="36"/>
      <c r="AM36" s="36"/>
      <c r="AN36" s="36"/>
      <c r="AO36" s="37"/>
      <c r="AP36" s="38" t="s">
        <v>23</v>
      </c>
      <c r="AQ36" s="39"/>
      <c r="AR36" s="18"/>
      <c r="AS36" s="18"/>
      <c r="AT36"/>
      <c r="AU36"/>
      <c r="AV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</row>
    <row r="37" spans="1:70" s="3" customFormat="1" ht="27" customHeight="1" thickBot="1" x14ac:dyDescent="0.6">
      <c r="A37"/>
      <c r="B37" s="18"/>
      <c r="C37" s="40" t="b">
        <f>IF($G$29="1～12か月間","6か月目",IF($G$29="13～24か月間","18か月目",IF($G$29="25～36か月間","30か月目")))</f>
        <v>0</v>
      </c>
      <c r="D37" s="40"/>
      <c r="E37" s="40"/>
      <c r="F37" s="40"/>
      <c r="G37" s="41"/>
      <c r="H37" s="42"/>
      <c r="I37" s="42"/>
      <c r="J37" s="42"/>
      <c r="K37" s="42"/>
      <c r="L37" s="42"/>
      <c r="M37" s="42"/>
      <c r="N37" s="24" t="s">
        <v>23</v>
      </c>
      <c r="O37" s="38"/>
      <c r="P37" s="43"/>
      <c r="Q37" s="43"/>
      <c r="R37" s="43"/>
      <c r="S37" s="43"/>
      <c r="T37" s="43"/>
      <c r="U37" s="39"/>
      <c r="V37" s="38" t="s">
        <v>23</v>
      </c>
      <c r="W37" s="39"/>
      <c r="X37" s="44" t="b">
        <f>IF($G$29="1～12か月間","12か月目",IF($G$29="13～24か月間","24か月目",IF($G$29="25～36か月間","36か月目")))</f>
        <v>0</v>
      </c>
      <c r="Y37" s="45"/>
      <c r="Z37" s="45"/>
      <c r="AA37" s="46"/>
      <c r="AB37" s="41"/>
      <c r="AC37" s="42"/>
      <c r="AD37" s="42"/>
      <c r="AE37" s="42"/>
      <c r="AF37" s="42"/>
      <c r="AG37" s="47"/>
      <c r="AH37" s="24" t="s">
        <v>23</v>
      </c>
      <c r="AI37" s="48"/>
      <c r="AJ37" s="49"/>
      <c r="AK37" s="49"/>
      <c r="AL37" s="49"/>
      <c r="AM37" s="49"/>
      <c r="AN37" s="49"/>
      <c r="AO37" s="50"/>
      <c r="AP37" s="38" t="s">
        <v>23</v>
      </c>
      <c r="AQ37" s="39"/>
      <c r="AR37" s="18"/>
      <c r="AS37" s="18"/>
      <c r="AT37"/>
      <c r="AU37"/>
      <c r="AV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</row>
    <row r="38" spans="1:70" s="3" customFormat="1" ht="27" customHeight="1" thickBot="1" x14ac:dyDescent="0.6">
      <c r="A38"/>
      <c r="B38" s="18"/>
      <c r="C38" s="31" t="s">
        <v>24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3"/>
      <c r="AP38" s="34" t="s">
        <v>23</v>
      </c>
      <c r="AQ38" s="35"/>
      <c r="AR38" s="18"/>
      <c r="AS38" s="18"/>
      <c r="AT38"/>
      <c r="AU38"/>
      <c r="AV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</row>
    <row r="39" spans="1:70" s="3" customFormat="1" ht="27" customHeight="1" x14ac:dyDescent="0.55000000000000004">
      <c r="A3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/>
      <c r="AU39"/>
      <c r="AV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</row>
    <row r="40" spans="1:70" s="3" customFormat="1" ht="27" customHeight="1" x14ac:dyDescent="0.5500000000000000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70" s="25" customFormat="1" ht="27" customHeight="1" x14ac:dyDescent="0.55000000000000004">
      <c r="A41"/>
      <c r="B41"/>
    </row>
    <row r="42" spans="1:70" s="25" customFormat="1" ht="18" customHeight="1" x14ac:dyDescent="0.55000000000000004"/>
    <row r="43" spans="1:70" s="25" customFormat="1" ht="9.9" customHeight="1" x14ac:dyDescent="0.55000000000000004"/>
    <row r="44" spans="1:70" s="25" customFormat="1" ht="19.5" customHeight="1" x14ac:dyDescent="0.55000000000000004"/>
    <row r="45" spans="1:70" s="25" customFormat="1" ht="13.5" customHeight="1" x14ac:dyDescent="0.55000000000000004"/>
    <row r="46" spans="1:70" s="25" customFormat="1" ht="13.5" customHeight="1" x14ac:dyDescent="0.55000000000000004"/>
    <row r="47" spans="1:70" s="25" customFormat="1" ht="13.5" customHeight="1" x14ac:dyDescent="0.55000000000000004"/>
    <row r="48" spans="1:70" s="25" customFormat="1" ht="13.5" customHeight="1" x14ac:dyDescent="0.55000000000000004"/>
    <row r="49" spans="46:60" s="25" customFormat="1" ht="6" customHeight="1" x14ac:dyDescent="0.55000000000000004"/>
    <row r="50" spans="46:60" s="25" customFormat="1" ht="13.5" customHeight="1" x14ac:dyDescent="0.55000000000000004"/>
    <row r="51" spans="46:60" s="25" customFormat="1" ht="5.25" customHeight="1" x14ac:dyDescent="0.55000000000000004"/>
    <row r="52" spans="46:60" s="26" customFormat="1" ht="13.5" customHeight="1" x14ac:dyDescent="0.55000000000000004"/>
    <row r="53" spans="46:60" s="26" customFormat="1" ht="7.5" customHeight="1" x14ac:dyDescent="0.55000000000000004"/>
    <row r="54" spans="46:60" s="3" customFormat="1" x14ac:dyDescent="0.55000000000000004"/>
    <row r="55" spans="46:60" s="3" customFormat="1" ht="23.15" customHeight="1" x14ac:dyDescent="0.55000000000000004">
      <c r="AT55" s="27"/>
    </row>
    <row r="56" spans="46:60" s="3" customFormat="1" ht="30" customHeight="1" x14ac:dyDescent="0.55000000000000004">
      <c r="AT56" s="28"/>
    </row>
    <row r="57" spans="46:60" s="3" customFormat="1" ht="30" customHeight="1" x14ac:dyDescent="0.55000000000000004">
      <c r="AT57" s="28"/>
    </row>
    <row r="58" spans="46:60" s="3" customFormat="1" ht="30" customHeight="1" x14ac:dyDescent="0.55000000000000004">
      <c r="AT58" s="28"/>
    </row>
    <row r="59" spans="46:60" s="3" customFormat="1" ht="30" customHeight="1" x14ac:dyDescent="0.55000000000000004">
      <c r="AT59" s="28"/>
      <c r="BH59" s="29"/>
    </row>
    <row r="60" spans="46:60" s="3" customFormat="1" ht="30" customHeight="1" x14ac:dyDescent="0.55000000000000004">
      <c r="AT60" s="28"/>
    </row>
    <row r="61" spans="46:60" s="3" customFormat="1" ht="30" customHeight="1" x14ac:dyDescent="0.55000000000000004">
      <c r="AT61" s="28"/>
    </row>
    <row r="62" spans="46:60" s="3" customFormat="1" ht="30" customHeight="1" x14ac:dyDescent="0.55000000000000004">
      <c r="AT62" s="28"/>
    </row>
    <row r="63" spans="46:60" s="3" customFormat="1" ht="30" customHeight="1" x14ac:dyDescent="0.55000000000000004">
      <c r="AT63" s="28"/>
    </row>
    <row r="64" spans="46:60" s="3" customFormat="1" ht="30" customHeight="1" x14ac:dyDescent="0.55000000000000004">
      <c r="AT64" s="28"/>
      <c r="AW64" s="30"/>
    </row>
    <row r="65" spans="2:72" s="3" customFormat="1" ht="29.25" customHeight="1" x14ac:dyDescent="0.55000000000000004">
      <c r="AT65" s="28"/>
    </row>
    <row r="66" spans="2:72" s="3" customFormat="1" ht="29.25" customHeight="1" x14ac:dyDescent="0.55000000000000004"/>
    <row r="67" spans="2:72" s="3" customFormat="1" ht="12.75" customHeight="1" x14ac:dyDescent="0.55000000000000004"/>
    <row r="68" spans="2:72" s="3" customFormat="1" ht="13.4" customHeight="1" x14ac:dyDescent="0.55000000000000004"/>
    <row r="69" spans="2:72" s="3" customFormat="1" x14ac:dyDescent="0.55000000000000004"/>
    <row r="70" spans="2:72" s="3" customFormat="1" ht="13.4" customHeight="1" x14ac:dyDescent="0.55000000000000004"/>
    <row r="71" spans="2:72" s="3" customFormat="1" x14ac:dyDescent="0.55000000000000004"/>
    <row r="72" spans="2:72" s="3" customFormat="1" ht="16.399999999999999" customHeight="1" x14ac:dyDescent="0.2"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</row>
    <row r="73" spans="2:72" s="3" customFormat="1" ht="13.4" customHeight="1" x14ac:dyDescent="0.2"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</row>
    <row r="74" spans="2:72" s="3" customFormat="1" ht="7.4" customHeight="1" x14ac:dyDescent="0.2"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</row>
    <row r="75" spans="2:72" s="3" customFormat="1" ht="29.4" customHeight="1" x14ac:dyDescent="0.2"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</row>
    <row r="76" spans="2:72" s="3" customFormat="1" ht="13.4" customHeight="1" x14ac:dyDescent="0.2"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</row>
    <row r="77" spans="2:72" s="3" customFormat="1" x14ac:dyDescent="0.2"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</row>
    <row r="78" spans="2:72" s="3" customFormat="1" x14ac:dyDescent="0.2"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</row>
    <row r="79" spans="2:72" s="3" customFormat="1" x14ac:dyDescent="0.2"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</row>
    <row r="80" spans="2:72" x14ac:dyDescent="0.55000000000000004">
      <c r="B80" s="4"/>
      <c r="C80" s="4"/>
      <c r="D80" s="4"/>
      <c r="E80" s="4"/>
      <c r="F80" s="4"/>
      <c r="G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</sheetData>
  <mergeCells count="72">
    <mergeCell ref="C13:AS13"/>
    <mergeCell ref="AK2:AS2"/>
    <mergeCell ref="AL5:AM5"/>
    <mergeCell ref="AO5:AP5"/>
    <mergeCell ref="AR5:AS5"/>
    <mergeCell ref="C12:AS12"/>
    <mergeCell ref="C14:AS17"/>
    <mergeCell ref="C18:AQ19"/>
    <mergeCell ref="C21:H22"/>
    <mergeCell ref="I21:V22"/>
    <mergeCell ref="W21:AB22"/>
    <mergeCell ref="AC21:AQ22"/>
    <mergeCell ref="C23:H24"/>
    <mergeCell ref="I23:AQ24"/>
    <mergeCell ref="C29:F29"/>
    <mergeCell ref="G29:T29"/>
    <mergeCell ref="C30:F31"/>
    <mergeCell ref="G31:N31"/>
    <mergeCell ref="O31:W31"/>
    <mergeCell ref="X31:AH31"/>
    <mergeCell ref="AI31:AQ31"/>
    <mergeCell ref="AI32:AO32"/>
    <mergeCell ref="AP32:AQ32"/>
    <mergeCell ref="C33:F33"/>
    <mergeCell ref="G33:M33"/>
    <mergeCell ref="O33:U33"/>
    <mergeCell ref="V33:W33"/>
    <mergeCell ref="X33:AA33"/>
    <mergeCell ref="AB33:AG33"/>
    <mergeCell ref="AI33:AO33"/>
    <mergeCell ref="AP33:AQ33"/>
    <mergeCell ref="C32:F32"/>
    <mergeCell ref="G32:M32"/>
    <mergeCell ref="O32:U32"/>
    <mergeCell ref="V32:W32"/>
    <mergeCell ref="X32:AA32"/>
    <mergeCell ref="AB32:AG32"/>
    <mergeCell ref="C34:F34"/>
    <mergeCell ref="G34:M34"/>
    <mergeCell ref="O34:U34"/>
    <mergeCell ref="V34:W34"/>
    <mergeCell ref="X34:AA34"/>
    <mergeCell ref="C35:F35"/>
    <mergeCell ref="G35:M35"/>
    <mergeCell ref="O35:U35"/>
    <mergeCell ref="V35:W35"/>
    <mergeCell ref="X35:AA35"/>
    <mergeCell ref="V36:W36"/>
    <mergeCell ref="X36:AA36"/>
    <mergeCell ref="AB36:AG36"/>
    <mergeCell ref="AI34:AO34"/>
    <mergeCell ref="AP34:AQ34"/>
    <mergeCell ref="AB35:AG35"/>
    <mergeCell ref="AI35:AO35"/>
    <mergeCell ref="AP35:AQ35"/>
    <mergeCell ref="AB34:AG34"/>
    <mergeCell ref="C38:G38"/>
    <mergeCell ref="H38:AO38"/>
    <mergeCell ref="AP38:AQ38"/>
    <mergeCell ref="AI36:AO36"/>
    <mergeCell ref="AP36:AQ36"/>
    <mergeCell ref="C37:F37"/>
    <mergeCell ref="G37:M37"/>
    <mergeCell ref="O37:U37"/>
    <mergeCell ref="V37:W37"/>
    <mergeCell ref="X37:AA37"/>
    <mergeCell ref="AB37:AG37"/>
    <mergeCell ref="AI37:AO37"/>
    <mergeCell ref="AP37:AQ37"/>
    <mergeCell ref="C36:F36"/>
    <mergeCell ref="G36:M36"/>
    <mergeCell ref="O36:U36"/>
  </mergeCells>
  <phoneticPr fontId="2"/>
  <dataValidations count="1">
    <dataValidation type="list" allowBlank="1" showInputMessage="1" showErrorMessage="1" sqref="G29:T29" xr:uid="{A53752EE-8050-495B-B76F-9CA248765341}">
      <formula1>"1～12か月間,13～24か月間,25～36か月間"</formula1>
    </dataValidation>
  </dataValidations>
  <pageMargins left="0.7" right="0.7" top="0.75" bottom="0.75" header="0.3" footer="0.3"/>
  <pageSetup paperSize="9" scale="78" orientation="portrait" r:id="rId1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第８号様式（利用実績報告）</vt:lpstr>
      <vt:lpstr>'第８号様式（利用実績報告）'!Print_Area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PC24160JL159</dc:creator>
  <cp:lastModifiedBy>PC24160JL159</cp:lastModifiedBy>
  <cp:lastPrinted>2025-04-24T03:01:22Z</cp:lastPrinted>
  <dcterms:created xsi:type="dcterms:W3CDTF">2025-04-24T02:59:01Z</dcterms:created>
  <dcterms:modified xsi:type="dcterms:W3CDTF">2025-04-24T03:03:48Z</dcterms:modified>
</cp:coreProperties>
</file>