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codeName="ThisWorkbook"/>
  <xr:revisionPtr revIDLastSave="0" documentId="13_ncr:1_{C65E0FC9-D5E9-4A9E-8D46-AACD816A15E4}" xr6:coauthVersionLast="47" xr6:coauthVersionMax="47" xr10:uidLastSave="{00000000-0000-0000-0000-000000000000}"/>
  <bookViews>
    <workbookView xWindow="28680" yWindow="-120" windowWidth="29040" windowHeight="15720" tabRatio="815" xr2:uid="{00000000-000D-0000-FFFF-FFFF00000000}"/>
  </bookViews>
  <sheets>
    <sheet name="申請書類チェックリスト" sheetId="52" r:id="rId1"/>
    <sheet name="誓約書 " sheetId="53" r:id="rId2"/>
    <sheet name="1交付申請書（パワコン更新）" sheetId="1" r:id="rId3"/>
    <sheet name="1交付請求書" sheetId="36" r:id="rId4"/>
    <sheet name="Sheet1" sheetId="49" state="hidden" r:id="rId5"/>
    <sheet name="申請者属性情報" sheetId="56" r:id="rId6"/>
    <sheet name="4申請撤回" sheetId="20" r:id="rId7"/>
    <sheet name="5事業者情報変更" sheetId="48" r:id="rId8"/>
    <sheet name="6一般承継申請" sheetId="21" r:id="rId9"/>
    <sheet name="7一般承継辞退" sheetId="39" r:id="rId10"/>
    <sheet name="8地位承継申請" sheetId="40" r:id="rId11"/>
    <sheet name="10処分申請" sheetId="41" r:id="rId12"/>
    <sheet name="11返還報告" sheetId="25" r:id="rId13"/>
    <sheet name="申請書類チェックリスト（郵送の場合）" sheetId="57" r:id="rId14"/>
    <sheet name="無線障害防止措置書類チェックリスト" sheetId="54" r:id="rId15"/>
    <sheet name="1交付申請書 (無線障害防止措置)" sheetId="55" r:id="rId16"/>
  </sheets>
  <externalReferences>
    <externalReference r:id="rId17"/>
    <externalReference r:id="rId18"/>
    <externalReference r:id="rId19"/>
    <externalReference r:id="rId20"/>
  </externalReferences>
  <definedNames>
    <definedName name="ｋｋｋｋ" localSheetId="15">#REF!</definedName>
    <definedName name="ｋｋｋｋ" localSheetId="7">#REF!</definedName>
    <definedName name="ｋｋｋｋ" localSheetId="9">#REF!</definedName>
    <definedName name="ｋｋｋｋ" localSheetId="10">#REF!</definedName>
    <definedName name="ｋｋｋｋ" localSheetId="1">[1]基本情報!#REF!</definedName>
    <definedName name="ｋｋｋｋ">#REF!</definedName>
    <definedName name="_xlnm.Print_Area" localSheetId="11">'10処分申請'!$A$1:$AI$55</definedName>
    <definedName name="_xlnm.Print_Area" localSheetId="12">'11返還報告'!$A$1:$AI$60</definedName>
    <definedName name="_xlnm.Print_Area" localSheetId="15">'1交付申請書 (無線障害防止措置)'!$A$1:$E$143</definedName>
    <definedName name="_xlnm.Print_Area" localSheetId="2">'1交付申請書（パワコン更新）'!$A$1:$E$138</definedName>
    <definedName name="_xlnm.Print_Area" localSheetId="3">'1交付請求書'!$A$1:$E$29</definedName>
    <definedName name="_xlnm.Print_Area" localSheetId="6">'4申請撤回'!$A$1:$AI$56</definedName>
    <definedName name="_xlnm.Print_Area" localSheetId="7">'5事業者情報変更'!$A$1:$AI$56</definedName>
    <definedName name="_xlnm.Print_Area" localSheetId="8">'6一般承継申請'!$A$1:$AI$56</definedName>
    <definedName name="_xlnm.Print_Area" localSheetId="9">'7一般承継辞退'!$A$1:$AI$56</definedName>
    <definedName name="_xlnm.Print_Area" localSheetId="10">'8地位承継申請'!$A$1:$AI$56</definedName>
    <definedName name="_xlnm.Print_Area" localSheetId="0">申請書類チェックリスト!$A$1:$I$57</definedName>
    <definedName name="_xlnm.Print_Area" localSheetId="13">'申請書類チェックリスト（郵送の場合）'!$A$1:$I$57</definedName>
    <definedName name="_xlnm.Print_Area" localSheetId="1">'誓約書 '!$A$1:$F$187</definedName>
    <definedName name="_xlnm.Print_Area" localSheetId="14">無線障害防止措置書類チェックリスト!$A$1:$J$41</definedName>
    <definedName name="_xlnm.Print_Titles" localSheetId="0">申請書類チェックリスト!$3:$5</definedName>
    <definedName name="_xlnm.Print_Titles" localSheetId="13">'申請書類チェックリスト（郵送の場合）'!$3:$5</definedName>
    <definedName name="_xlnm.Print_Titles" localSheetId="14">無線障害防止措置書類チェックリスト!$3:$5</definedName>
    <definedName name="s" localSheetId="15">#REF!</definedName>
    <definedName name="s" localSheetId="9">#REF!</definedName>
    <definedName name="s" localSheetId="10">#REF!</definedName>
    <definedName name="s" localSheetId="1">[1]基本情報!#REF!</definedName>
    <definedName name="s">#REF!</definedName>
    <definedName name="あ" localSheetId="15">#REF!</definedName>
    <definedName name="あ" localSheetId="9">#REF!</definedName>
    <definedName name="あ" localSheetId="10">#REF!</definedName>
    <definedName name="あ" localSheetId="1">[1]基本情報!#REF!</definedName>
    <definedName name="あ">#REF!</definedName>
    <definedName name="車" localSheetId="11">#REF!</definedName>
    <definedName name="車" localSheetId="15">#REF!</definedName>
    <definedName name="車" localSheetId="1">[2]車両別集計!$B$4:$B$112</definedName>
    <definedName name="車">#REF!</definedName>
    <definedName name="設備" localSheetId="11">#REF!</definedName>
    <definedName name="設備" localSheetId="15">#REF!</definedName>
    <definedName name="設備" localSheetId="1">[3]データ参照シート!$B$2</definedName>
    <definedName name="設備">#REF!</definedName>
    <definedName name="大分類" localSheetId="11">#REF!</definedName>
    <definedName name="大分類" localSheetId="12">#REF!</definedName>
    <definedName name="大分類" localSheetId="15">#REF!</definedName>
    <definedName name="大分類" localSheetId="6">#REF!</definedName>
    <definedName name="大分類" localSheetId="7">#REF!</definedName>
    <definedName name="大分類" localSheetId="8">#REF!</definedName>
    <definedName name="大分類" localSheetId="9">#REF!</definedName>
    <definedName name="大分類" localSheetId="10">#REF!</definedName>
    <definedName name="大分類" localSheetId="1">[1]基本情報!#REF!</definedName>
    <definedName name="大分類">#REF!</definedName>
    <definedName name="燃料の種類" localSheetId="11">#REF!</definedName>
    <definedName name="燃料の種類" localSheetId="15">#REF!</definedName>
    <definedName name="燃料の種類" localSheetId="7">#REF!</definedName>
    <definedName name="燃料の種類" localSheetId="9">#REF!</definedName>
    <definedName name="燃料の種類" localSheetId="10">#REF!</definedName>
    <definedName name="燃料の種類" localSheetId="1">#REF!</definedName>
    <definedName name="燃料の種類">#REF!</definedName>
    <definedName name="別1その2" localSheetId="15">#REF!</definedName>
    <definedName name="別1その2" localSheetId="1">[4]対策!$K$2:$K$9</definedName>
    <definedName name="別1その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56" l="1" a="1"/>
  <c r="H8" i="56" s="1"/>
  <c r="J140" i="55"/>
  <c r="D140" i="55"/>
  <c r="J135" i="55"/>
  <c r="D135" i="55"/>
  <c r="J132" i="55"/>
  <c r="D132" i="55"/>
  <c r="J125" i="55"/>
  <c r="D125" i="55"/>
  <c r="J118" i="55"/>
  <c r="J137" i="55" s="1"/>
  <c r="J142" i="55" s="1"/>
  <c r="D118" i="55"/>
  <c r="D27" i="55" s="1"/>
  <c r="J27" i="55"/>
  <c r="F27" i="55"/>
  <c r="D137" i="55" l="1"/>
  <c r="D142" i="55" s="1"/>
  <c r="J135" i="1"/>
  <c r="D135" i="1"/>
  <c r="D130" i="1"/>
  <c r="J130" i="1"/>
  <c r="D120" i="1"/>
  <c r="D113" i="1"/>
  <c r="D132" i="1" s="1"/>
  <c r="J127" i="1"/>
  <c r="J120" i="1"/>
  <c r="J113" i="1"/>
  <c r="D127" i="1"/>
  <c r="D137" i="1" l="1"/>
  <c r="J132" i="1"/>
  <c r="D28" i="1" l="1"/>
  <c r="J137" i="1"/>
  <c r="J28" i="1" s="1"/>
  <c r="AJ27" i="41" l="1"/>
  <c r="K21" i="36"/>
  <c r="F28" i="1" l="1"/>
  <c r="D21" i="36" l="1"/>
</calcChain>
</file>

<file path=xl/sharedStrings.xml><?xml version="1.0" encoding="utf-8"?>
<sst xmlns="http://schemas.openxmlformats.org/spreadsheetml/2006/main" count="1063" uniqueCount="476">
  <si>
    <t>公益財団法人</t>
  </si>
  <si>
    <t>東京都環境公社理事長　殿</t>
  </si>
  <si>
    <t>作成日</t>
    <rPh sb="0" eb="3">
      <t>サクセイビ</t>
    </rPh>
    <phoneticPr fontId="4"/>
  </si>
  <si>
    <t>〇申請者情報</t>
    <rPh sb="1" eb="4">
      <t>シンセイシャ</t>
    </rPh>
    <rPh sb="4" eb="6">
      <t>ジョウホウ</t>
    </rPh>
    <phoneticPr fontId="4"/>
  </si>
  <si>
    <t>住所</t>
    <rPh sb="0" eb="2">
      <t>ジュウショ</t>
    </rPh>
    <phoneticPr fontId="4"/>
  </si>
  <si>
    <t>郵便番号</t>
    <rPh sb="0" eb="4">
      <t>ユウビンバンゴウ</t>
    </rPh>
    <phoneticPr fontId="4"/>
  </si>
  <si>
    <t>担当者名</t>
    <rPh sb="0" eb="3">
      <t>タントウシャ</t>
    </rPh>
    <rPh sb="3" eb="4">
      <t>メイ</t>
    </rPh>
    <phoneticPr fontId="4"/>
  </si>
  <si>
    <t>担当者名（フリガナ）</t>
    <rPh sb="0" eb="3">
      <t>タントウシャ</t>
    </rPh>
    <rPh sb="3" eb="4">
      <t>メイ</t>
    </rPh>
    <phoneticPr fontId="4"/>
  </si>
  <si>
    <t>メールアドレス</t>
    <phoneticPr fontId="4"/>
  </si>
  <si>
    <t>　　　　プルダウンリストから選択する</t>
    <rPh sb="14" eb="16">
      <t>センタク</t>
    </rPh>
    <phoneticPr fontId="3"/>
  </si>
  <si>
    <t>住所</t>
    <rPh sb="0" eb="2">
      <t>ジュウショ</t>
    </rPh>
    <phoneticPr fontId="3"/>
  </si>
  <si>
    <t>名称</t>
    <rPh sb="0" eb="2">
      <t>メイショウ</t>
    </rPh>
    <phoneticPr fontId="3"/>
  </si>
  <si>
    <t>交付決定番号</t>
    <rPh sb="0" eb="2">
      <t>コウフ</t>
    </rPh>
    <rPh sb="2" eb="4">
      <t>ケッテイ</t>
    </rPh>
    <rPh sb="4" eb="6">
      <t>バンゴウ</t>
    </rPh>
    <phoneticPr fontId="9"/>
  </si>
  <si>
    <t>※</t>
    <phoneticPr fontId="4"/>
  </si>
  <si>
    <t>年　　月　　日</t>
    <rPh sb="0" eb="1">
      <t>ネン</t>
    </rPh>
    <rPh sb="3" eb="4">
      <t>ツキ</t>
    </rPh>
    <rPh sb="6" eb="7">
      <t>ヒ</t>
    </rPh>
    <phoneticPr fontId="4"/>
  </si>
  <si>
    <t>公益財団法人 東京都環境公社 理事長 殿</t>
    <phoneticPr fontId="9"/>
  </si>
  <si>
    <t>（申請者）</t>
    <rPh sb="1" eb="3">
      <t>シンセイ</t>
    </rPh>
    <phoneticPr fontId="9"/>
  </si>
  <si>
    <t>住所</t>
    <phoneticPr fontId="9"/>
  </si>
  <si>
    <t>名称</t>
    <rPh sb="0" eb="2">
      <t>メイショウ</t>
    </rPh>
    <phoneticPr fontId="9"/>
  </si>
  <si>
    <t>代表者の
職・氏名</t>
    <rPh sb="0" eb="3">
      <t>ダイヒョウシャ</t>
    </rPh>
    <rPh sb="5" eb="6">
      <t>ショク</t>
    </rPh>
    <rPh sb="7" eb="9">
      <t>シメイ</t>
    </rPh>
    <phoneticPr fontId="9"/>
  </si>
  <si>
    <t>助成金交付申請撤回届出書</t>
    <phoneticPr fontId="4"/>
  </si>
  <si>
    <t>記</t>
    <rPh sb="0" eb="1">
      <t>キ</t>
    </rPh>
    <phoneticPr fontId="4"/>
  </si>
  <si>
    <t>撤回の理由</t>
    <rPh sb="0" eb="2">
      <t>テッカイ</t>
    </rPh>
    <phoneticPr fontId="9"/>
  </si>
  <si>
    <t>（承継者）</t>
    <rPh sb="1" eb="4">
      <t>ショウケイシャ</t>
    </rPh>
    <phoneticPr fontId="9"/>
  </si>
  <si>
    <t>承継前の申請者</t>
    <rPh sb="0" eb="2">
      <t>ショウケイ</t>
    </rPh>
    <rPh sb="2" eb="3">
      <t>マエ</t>
    </rPh>
    <rPh sb="4" eb="6">
      <t>シンセイ</t>
    </rPh>
    <rPh sb="6" eb="7">
      <t>シャ</t>
    </rPh>
    <phoneticPr fontId="9"/>
  </si>
  <si>
    <t>代表者の職・氏名</t>
    <rPh sb="0" eb="3">
      <t>ダイヒョウシャ</t>
    </rPh>
    <rPh sb="4" eb="5">
      <t>ショク</t>
    </rPh>
    <rPh sb="6" eb="8">
      <t>シメイ</t>
    </rPh>
    <phoneticPr fontId="9"/>
  </si>
  <si>
    <t>承継の理由</t>
    <rPh sb="0" eb="2">
      <t>ショウケイ</t>
    </rPh>
    <rPh sb="3" eb="5">
      <t>リユウ</t>
    </rPh>
    <phoneticPr fontId="3"/>
  </si>
  <si>
    <t>承継後の
通知書の送付先</t>
    <rPh sb="0" eb="2">
      <t>ショウケイ</t>
    </rPh>
    <rPh sb="2" eb="3">
      <t>ゴ</t>
    </rPh>
    <rPh sb="5" eb="8">
      <t>ツウチショ</t>
    </rPh>
    <rPh sb="9" eb="12">
      <t>ソウフサキ</t>
    </rPh>
    <phoneticPr fontId="3"/>
  </si>
  <si>
    <r>
      <rPr>
        <sz val="6"/>
        <color theme="1"/>
        <rFont val="ＭＳ 明朝"/>
        <family val="1"/>
        <charset val="128"/>
      </rPr>
      <t>日中連絡が取れる</t>
    </r>
    <r>
      <rPr>
        <sz val="7"/>
        <color theme="1"/>
        <rFont val="ＭＳ 明朝"/>
        <family val="1"/>
        <charset val="128"/>
      </rPr>
      <t xml:space="preserve">
</t>
    </r>
    <r>
      <rPr>
        <sz val="11"/>
        <color theme="1"/>
        <rFont val="ＭＳ 明朝"/>
        <family val="1"/>
        <charset val="128"/>
      </rPr>
      <t>電話番号</t>
    </r>
    <rPh sb="0" eb="2">
      <t>ニッチュウ</t>
    </rPh>
    <rPh sb="2" eb="4">
      <t>レンラク</t>
    </rPh>
    <rPh sb="5" eb="6">
      <t>ト</t>
    </rPh>
    <rPh sb="9" eb="11">
      <t>デンワ</t>
    </rPh>
    <rPh sb="11" eb="13">
      <t>バンゴウ</t>
    </rPh>
    <phoneticPr fontId="4"/>
  </si>
  <si>
    <t>E-mail</t>
    <phoneticPr fontId="4"/>
  </si>
  <si>
    <t>※</t>
    <phoneticPr fontId="3"/>
  </si>
  <si>
    <t>助成事業の承継が確認できる書類を添付すること。</t>
    <rPh sb="0" eb="2">
      <t>ジョ</t>
    </rPh>
    <rPh sb="2" eb="4">
      <t>ジギョウ</t>
    </rPh>
    <rPh sb="5" eb="7">
      <t>ショウケイ</t>
    </rPh>
    <rPh sb="8" eb="10">
      <t>カクニン</t>
    </rPh>
    <rPh sb="13" eb="15">
      <t>ショルイ</t>
    </rPh>
    <rPh sb="16" eb="18">
      <t>テンプ</t>
    </rPh>
    <phoneticPr fontId="3"/>
  </si>
  <si>
    <t>変更事項
（該当のものに○）</t>
    <phoneticPr fontId="9"/>
  </si>
  <si>
    <t>変更前
（変更事項のみ記載）</t>
    <phoneticPr fontId="9"/>
  </si>
  <si>
    <t>変更後
（変更事項のみ記載）</t>
    <phoneticPr fontId="9"/>
  </si>
  <si>
    <t>1.   法人登記住所の変更</t>
  </si>
  <si>
    <t>2.   組織変更
　　（株式会社化など）</t>
    <phoneticPr fontId="9"/>
  </si>
  <si>
    <t>4.   その他</t>
  </si>
  <si>
    <t>※本様式の他に、変更内容が確認できる書類を必ず添付すること。（登記簿謄本、定款など）</t>
    <phoneticPr fontId="9"/>
  </si>
  <si>
    <t>円</t>
    <rPh sb="0" eb="1">
      <t>エン</t>
    </rPh>
    <phoneticPr fontId="9"/>
  </si>
  <si>
    <t>年</t>
    <rPh sb="0" eb="1">
      <t>ネン</t>
    </rPh>
    <phoneticPr fontId="9"/>
  </si>
  <si>
    <t>助成金返還報告書</t>
    <phoneticPr fontId="4"/>
  </si>
  <si>
    <t>返還を請求された
年月日及び金額</t>
    <phoneticPr fontId="9"/>
  </si>
  <si>
    <t>月</t>
    <rPh sb="0" eb="1">
      <t>ツキ</t>
    </rPh>
    <phoneticPr fontId="9"/>
  </si>
  <si>
    <t>日</t>
    <rPh sb="0" eb="1">
      <t>ヒ</t>
    </rPh>
    <phoneticPr fontId="9"/>
  </si>
  <si>
    <t>（１）返還金</t>
    <phoneticPr fontId="9"/>
  </si>
  <si>
    <t>（２）加算金</t>
    <phoneticPr fontId="9"/>
  </si>
  <si>
    <t>（３）延滞金</t>
    <phoneticPr fontId="9"/>
  </si>
  <si>
    <t>返還した年月日
及び金額</t>
    <phoneticPr fontId="9"/>
  </si>
  <si>
    <t>未返還金額</t>
  </si>
  <si>
    <t>●助成金交付申請額（千円未満切り捨て）</t>
    <rPh sb="1" eb="4">
      <t>ジョセイキン</t>
    </rPh>
    <rPh sb="4" eb="6">
      <t>コウフ</t>
    </rPh>
    <rPh sb="6" eb="8">
      <t>シンセイ</t>
    </rPh>
    <rPh sb="8" eb="9">
      <t>ガク</t>
    </rPh>
    <phoneticPr fontId="4"/>
  </si>
  <si>
    <t>交付決定番号</t>
    <rPh sb="0" eb="2">
      <t>コウフ</t>
    </rPh>
    <rPh sb="2" eb="4">
      <t>ケッテイ</t>
    </rPh>
    <rPh sb="4" eb="6">
      <t>バンゴウ</t>
    </rPh>
    <phoneticPr fontId="3"/>
  </si>
  <si>
    <t>〇助成金振込先</t>
    <rPh sb="1" eb="4">
      <t>ジョセイキン</t>
    </rPh>
    <rPh sb="4" eb="7">
      <t>フリコミサキ</t>
    </rPh>
    <phoneticPr fontId="4"/>
  </si>
  <si>
    <t>金融機関名</t>
    <rPh sb="0" eb="5">
      <t>キンユウキカンメイ</t>
    </rPh>
    <phoneticPr fontId="4"/>
  </si>
  <si>
    <t>支店名</t>
    <rPh sb="0" eb="3">
      <t>シテンメイ</t>
    </rPh>
    <phoneticPr fontId="4"/>
  </si>
  <si>
    <t>金融機関コード</t>
    <rPh sb="0" eb="4">
      <t>キンユウキカン</t>
    </rPh>
    <phoneticPr fontId="4"/>
  </si>
  <si>
    <t>支店コード</t>
    <rPh sb="0" eb="2">
      <t>シテン</t>
    </rPh>
    <phoneticPr fontId="4"/>
  </si>
  <si>
    <t>普通</t>
  </si>
  <si>
    <t>預金種類</t>
    <rPh sb="0" eb="4">
      <t>ヨキンシュルイ</t>
    </rPh>
    <phoneticPr fontId="4"/>
  </si>
  <si>
    <t>口座名義</t>
    <rPh sb="0" eb="4">
      <t>コウザメイギ</t>
    </rPh>
    <phoneticPr fontId="4"/>
  </si>
  <si>
    <t>　　　カタカナで記入</t>
    <rPh sb="8" eb="10">
      <t>キニュウ</t>
    </rPh>
    <phoneticPr fontId="3"/>
  </si>
  <si>
    <t>●交付請求額</t>
    <rPh sb="1" eb="6">
      <t>コウフセイキュウガク</t>
    </rPh>
    <phoneticPr fontId="4"/>
  </si>
  <si>
    <t>●●銀行</t>
    <rPh sb="2" eb="4">
      <t>ギンコウ</t>
    </rPh>
    <phoneticPr fontId="3"/>
  </si>
  <si>
    <t>口座番号</t>
    <rPh sb="0" eb="4">
      <t>コウザバンゴウ</t>
    </rPh>
    <phoneticPr fontId="4"/>
  </si>
  <si>
    <t>口座番号</t>
    <rPh sb="0" eb="2">
      <t>コウザ</t>
    </rPh>
    <rPh sb="2" eb="4">
      <t>バンゴウ</t>
    </rPh>
    <phoneticPr fontId="4"/>
  </si>
  <si>
    <t>●記載方法に関する注意事項</t>
    <rPh sb="1" eb="3">
      <t>キサイ</t>
    </rPh>
    <rPh sb="3" eb="5">
      <t>ホウホウ</t>
    </rPh>
    <rPh sb="6" eb="7">
      <t>カン</t>
    </rPh>
    <rPh sb="9" eb="13">
      <t>チュウイジコウ</t>
    </rPh>
    <phoneticPr fontId="3"/>
  </si>
  <si>
    <t>■記載方法に関する注意事項
・口座名義人は、申請者と同一名義であること
・口座名義は、カタカナで記入すること
・口座名義は、前株の場合は「カ)●●」、後株の場合は、「●●(カ」と記入すること</t>
    <phoneticPr fontId="3"/>
  </si>
  <si>
    <t>名称（法人のみ）</t>
    <rPh sb="0" eb="2">
      <t>メイショウ</t>
    </rPh>
    <rPh sb="3" eb="5">
      <t>ホウジン</t>
    </rPh>
    <phoneticPr fontId="4"/>
  </si>
  <si>
    <t>都道府県</t>
    <rPh sb="0" eb="4">
      <t>トドウフケン</t>
    </rPh>
    <phoneticPr fontId="4"/>
  </si>
  <si>
    <t>区市町村</t>
    <rPh sb="0" eb="4">
      <t>クシチョウソン</t>
    </rPh>
    <phoneticPr fontId="4"/>
  </si>
  <si>
    <t>東京都</t>
    <rPh sb="0" eb="3">
      <t>ト</t>
    </rPh>
    <phoneticPr fontId="3"/>
  </si>
  <si>
    <t>申請者名</t>
    <rPh sb="0" eb="3">
      <t>シンセイシャ</t>
    </rPh>
    <rPh sb="3" eb="4">
      <t>メイ</t>
    </rPh>
    <phoneticPr fontId="4"/>
  </si>
  <si>
    <t>申請者名（フリガナ）</t>
    <rPh sb="0" eb="3">
      <t>シンセイシャ</t>
    </rPh>
    <rPh sb="3" eb="4">
      <t>メイ</t>
    </rPh>
    <phoneticPr fontId="4"/>
  </si>
  <si>
    <t>〇パワーコンディショナ設置場所情報</t>
    <rPh sb="11" eb="13">
      <t>セッチ</t>
    </rPh>
    <rPh sb="13" eb="15">
      <t>バショ</t>
    </rPh>
    <rPh sb="15" eb="17">
      <t>ジョウホウ</t>
    </rPh>
    <phoneticPr fontId="4"/>
  </si>
  <si>
    <t>電話番号</t>
    <rPh sb="0" eb="4">
      <t>デンワバンゴウ</t>
    </rPh>
    <phoneticPr fontId="4"/>
  </si>
  <si>
    <t>●申請者の種別</t>
    <rPh sb="1" eb="4">
      <t>シンセイシャ</t>
    </rPh>
    <rPh sb="5" eb="7">
      <t>シュベツ</t>
    </rPh>
    <phoneticPr fontId="4"/>
  </si>
  <si>
    <t>〇申請書類に関する問合せ先</t>
    <rPh sb="1" eb="3">
      <t>シンセイ</t>
    </rPh>
    <rPh sb="3" eb="5">
      <t>ショルイ</t>
    </rPh>
    <rPh sb="6" eb="7">
      <t>カン</t>
    </rPh>
    <rPh sb="9" eb="11">
      <t>トイアワ</t>
    </rPh>
    <rPh sb="12" eb="13">
      <t>サキ</t>
    </rPh>
    <phoneticPr fontId="4"/>
  </si>
  <si>
    <t>所属部署または役職（法人のみ）</t>
    <rPh sb="0" eb="2">
      <t>ショゾク</t>
    </rPh>
    <rPh sb="2" eb="4">
      <t>ブショ</t>
    </rPh>
    <rPh sb="7" eb="9">
      <t>ヤクショク</t>
    </rPh>
    <rPh sb="10" eb="12">
      <t>ホウジン</t>
    </rPh>
    <phoneticPr fontId="4"/>
  </si>
  <si>
    <t>●申請内容に関する問合せ先</t>
    <rPh sb="1" eb="3">
      <t>シンセイ</t>
    </rPh>
    <rPh sb="3" eb="5">
      <t>ナイヨウ</t>
    </rPh>
    <rPh sb="6" eb="7">
      <t>カン</t>
    </rPh>
    <rPh sb="9" eb="11">
      <t>トイアワ</t>
    </rPh>
    <rPh sb="12" eb="13">
      <t>サキ</t>
    </rPh>
    <phoneticPr fontId="4"/>
  </si>
  <si>
    <t>※問合せ先が申請者情報と異なる場合のみ以下記載</t>
    <rPh sb="1" eb="3">
      <t>トイアワ</t>
    </rPh>
    <rPh sb="4" eb="5">
      <t>サキ</t>
    </rPh>
    <rPh sb="6" eb="9">
      <t>シンセイシャ</t>
    </rPh>
    <rPh sb="9" eb="11">
      <t>ジョウホウ</t>
    </rPh>
    <rPh sb="12" eb="13">
      <t>コト</t>
    </rPh>
    <rPh sb="15" eb="17">
      <t>バアイ</t>
    </rPh>
    <rPh sb="19" eb="21">
      <t>イカ</t>
    </rPh>
    <rPh sb="21" eb="23">
      <t>キサイ</t>
    </rPh>
    <phoneticPr fontId="3"/>
  </si>
  <si>
    <t>〇助成対象機器</t>
    <rPh sb="1" eb="3">
      <t>ジョセイ</t>
    </rPh>
    <rPh sb="3" eb="5">
      <t>タイショウ</t>
    </rPh>
    <rPh sb="5" eb="7">
      <t>キキ</t>
    </rPh>
    <phoneticPr fontId="4"/>
  </si>
  <si>
    <t>パワーコンディショナ型式名</t>
    <rPh sb="10" eb="12">
      <t>カタシキ</t>
    </rPh>
    <rPh sb="12" eb="13">
      <t>メイ</t>
    </rPh>
    <phoneticPr fontId="4"/>
  </si>
  <si>
    <t>〇助成申請金額に関する情報</t>
    <rPh sb="1" eb="3">
      <t>ジョセイ</t>
    </rPh>
    <rPh sb="3" eb="5">
      <t>シンセイ</t>
    </rPh>
    <rPh sb="5" eb="7">
      <t>キンガク</t>
    </rPh>
    <rPh sb="8" eb="9">
      <t>カン</t>
    </rPh>
    <rPh sb="11" eb="13">
      <t>ジョウホウ</t>
    </rPh>
    <phoneticPr fontId="4"/>
  </si>
  <si>
    <t>助成上限額</t>
    <rPh sb="0" eb="2">
      <t>ジョセイ</t>
    </rPh>
    <rPh sb="2" eb="4">
      <t>ジョウゲン</t>
    </rPh>
    <rPh sb="4" eb="5">
      <t>ガク</t>
    </rPh>
    <phoneticPr fontId="4"/>
  </si>
  <si>
    <t>助成金額</t>
    <rPh sb="0" eb="2">
      <t>ジョセイ</t>
    </rPh>
    <rPh sb="2" eb="4">
      <t>キンガク</t>
    </rPh>
    <phoneticPr fontId="4"/>
  </si>
  <si>
    <t>設置場所</t>
    <rPh sb="0" eb="2">
      <t>セッチ</t>
    </rPh>
    <rPh sb="2" eb="4">
      <t>バショ</t>
    </rPh>
    <phoneticPr fontId="9"/>
  </si>
  <si>
    <t>基数</t>
    <rPh sb="0" eb="2">
      <t>キスウ</t>
    </rPh>
    <phoneticPr fontId="4"/>
  </si>
  <si>
    <t>太陽光発システムに係るパワーコンディショナ更新費用助成事業</t>
    <rPh sb="0" eb="3">
      <t>タイヨウコウ</t>
    </rPh>
    <rPh sb="3" eb="4">
      <t>ハツ</t>
    </rPh>
    <rPh sb="9" eb="10">
      <t>カカ</t>
    </rPh>
    <rPh sb="21" eb="23">
      <t>コウシン</t>
    </rPh>
    <rPh sb="23" eb="25">
      <t>ヒヨウ</t>
    </rPh>
    <rPh sb="25" eb="27">
      <t>ジョセイ</t>
    </rPh>
    <rPh sb="27" eb="29">
      <t>ジギョウ</t>
    </rPh>
    <phoneticPr fontId="4"/>
  </si>
  <si>
    <t>助成金交付請求書</t>
    <rPh sb="0" eb="3">
      <t>ジョセイキン</t>
    </rPh>
    <rPh sb="3" eb="8">
      <t>コウフセイキュウショ</t>
    </rPh>
    <phoneticPr fontId="4"/>
  </si>
  <si>
    <t>第４号様式（第１４条関係）</t>
    <rPh sb="0" eb="1">
      <t>ダイ</t>
    </rPh>
    <rPh sb="2" eb="3">
      <t>ゴウ</t>
    </rPh>
    <rPh sb="3" eb="5">
      <t>ヨウシキ</t>
    </rPh>
    <rPh sb="6" eb="7">
      <t>ダイ</t>
    </rPh>
    <rPh sb="9" eb="10">
      <t>ジョウ</t>
    </rPh>
    <rPh sb="10" eb="12">
      <t>カンケイ</t>
    </rPh>
    <phoneticPr fontId="9"/>
  </si>
  <si>
    <t>3.   氏名変更・代表者変更</t>
    <rPh sb="5" eb="7">
      <t>シメイ</t>
    </rPh>
    <rPh sb="10" eb="13">
      <t>ダイヒョウシャ</t>
    </rPh>
    <rPh sb="13" eb="15">
      <t>ヘンコウ</t>
    </rPh>
    <phoneticPr fontId="3"/>
  </si>
  <si>
    <t>氏名</t>
    <rPh sb="0" eb="2">
      <t>シメイ</t>
    </rPh>
    <phoneticPr fontId="9"/>
  </si>
  <si>
    <t>設置場所</t>
    <rPh sb="0" eb="4">
      <t>セッチバショ</t>
    </rPh>
    <phoneticPr fontId="9"/>
  </si>
  <si>
    <t>処分しようとする取得財産等</t>
  </si>
  <si>
    <t>数量</t>
  </si>
  <si>
    <t>処分の方法</t>
  </si>
  <si>
    <t>処分の理由</t>
  </si>
  <si>
    <t>処分の相手方</t>
    <phoneticPr fontId="9"/>
  </si>
  <si>
    <t>住所</t>
  </si>
  <si>
    <t>氏名</t>
  </si>
  <si>
    <t>目的</t>
  </si>
  <si>
    <t>処分の条件及び金額</t>
  </si>
  <si>
    <t>売却、譲渡、交換、貸与、担保提供の相手方のある場合は、それぞれの相手方、条件及び金額について記載すること。</t>
  </si>
  <si>
    <t>型式名</t>
    <rPh sb="0" eb="3">
      <t>カタシキメイ</t>
    </rPh>
    <phoneticPr fontId="3"/>
  </si>
  <si>
    <t>交付決定金額</t>
    <rPh sb="0" eb="6">
      <t>コウフケッテイキンガク</t>
    </rPh>
    <phoneticPr fontId="3"/>
  </si>
  <si>
    <t>【助成金の交付に伴う義務】</t>
    <rPh sb="5" eb="7">
      <t>コウフ</t>
    </rPh>
    <rPh sb="8" eb="9">
      <t>トモナ</t>
    </rPh>
    <rPh sb="10" eb="12">
      <t>ギム</t>
    </rPh>
    <phoneticPr fontId="9"/>
  </si>
  <si>
    <t>※現承継者、承継後の承継者お互いに理解の上、□にチェック（✓）してください。</t>
    <rPh sb="1" eb="2">
      <t>ゲン</t>
    </rPh>
    <rPh sb="2" eb="5">
      <t>ショウケイシャ</t>
    </rPh>
    <rPh sb="6" eb="9">
      <t>ショウケイゴ</t>
    </rPh>
    <rPh sb="10" eb="13">
      <t>ショウケイシャ</t>
    </rPh>
    <rPh sb="14" eb="15">
      <t>タガ</t>
    </rPh>
    <rPh sb="17" eb="19">
      <t>リカイ</t>
    </rPh>
    <rPh sb="20" eb="21">
      <t>ウエ</t>
    </rPh>
    <phoneticPr fontId="9"/>
  </si>
  <si>
    <t xml:space="preserve">        承諾します</t>
    <rPh sb="8" eb="10">
      <t>ショウダク</t>
    </rPh>
    <phoneticPr fontId="9"/>
  </si>
  <si>
    <t>承継を辞退する理由</t>
    <rPh sb="0" eb="2">
      <t>ショウケイ</t>
    </rPh>
    <rPh sb="3" eb="5">
      <t>ジタイ</t>
    </rPh>
    <rPh sb="7" eb="9">
      <t>リユウ</t>
    </rPh>
    <phoneticPr fontId="3"/>
  </si>
  <si>
    <t>一般承継辞退者</t>
    <rPh sb="0" eb="2">
      <t>イッパン</t>
    </rPh>
    <rPh sb="2" eb="7">
      <t>ショウケイジタイシャ</t>
    </rPh>
    <phoneticPr fontId="3"/>
  </si>
  <si>
    <t>（辞退者）</t>
    <rPh sb="1" eb="4">
      <t>ジタイシャ</t>
    </rPh>
    <phoneticPr fontId="9"/>
  </si>
  <si>
    <t>助成事業者</t>
    <rPh sb="0" eb="5">
      <t>ジョセイジギョウシャ</t>
    </rPh>
    <phoneticPr fontId="9"/>
  </si>
  <si>
    <t>個人</t>
  </si>
  <si>
    <t>新宿区</t>
    <rPh sb="0" eb="3">
      <t>シンジュクク</t>
    </rPh>
    <phoneticPr fontId="3"/>
  </si>
  <si>
    <t>西新宿2-4-1</t>
    <rPh sb="0" eb="3">
      <t>ニシシンジュク</t>
    </rPh>
    <phoneticPr fontId="3"/>
  </si>
  <si>
    <t>163-0810</t>
    <phoneticPr fontId="3"/>
  </si>
  <si>
    <t>●●　●●</t>
    <phoneticPr fontId="3"/>
  </si>
  <si>
    <t>申請者情報と同じ</t>
  </si>
  <si>
    <t>AAA-BBBB</t>
    <phoneticPr fontId="3"/>
  </si>
  <si>
    <t>■記載方法に関する注意事項
・口座名義人は、申請者と同一名義であること
・口座名義は、カタカナ（半角）で記入すること
・口座名義は、前株の場合は「カ)●●」、後株の場合は、「●●(カ」と記入すること</t>
    <rPh sb="48" eb="50">
      <t>ハンカク</t>
    </rPh>
    <phoneticPr fontId="3"/>
  </si>
  <si>
    <t>●既に設置済みの太陽光発電システムを構成するモジュールが、JETPVm認証のうち、モジュール認証を受けたもの又は同等以上であること、IECEE-PV-FCS制度に加盟する認証機関による太陽電池モジュール認証を受けたものであるか。（認証の有効期限内の製品に限る。）</t>
    <rPh sb="1" eb="2">
      <t>スデ</t>
    </rPh>
    <rPh sb="3" eb="5">
      <t>セッチ</t>
    </rPh>
    <rPh sb="5" eb="6">
      <t>ズ</t>
    </rPh>
    <rPh sb="54" eb="55">
      <t>マタ</t>
    </rPh>
    <rPh sb="56" eb="60">
      <t>ドウトウイジョウ</t>
    </rPh>
    <phoneticPr fontId="4"/>
  </si>
  <si>
    <t>要件を満たしたモジュールを設置している</t>
  </si>
  <si>
    <t>家庭における太陽光発電導入促進事業助成金交付要綱</t>
    <rPh sb="0" eb="2">
      <t>カテイ</t>
    </rPh>
    <rPh sb="6" eb="9">
      <t>タイヨウコウ</t>
    </rPh>
    <rPh sb="9" eb="11">
      <t>ハツデン</t>
    </rPh>
    <rPh sb="11" eb="13">
      <t>ドウニュウ</t>
    </rPh>
    <rPh sb="13" eb="15">
      <t>ソクシン</t>
    </rPh>
    <rPh sb="15" eb="17">
      <t>ジギョウ</t>
    </rPh>
    <rPh sb="17" eb="20">
      <t>ジョセイキン</t>
    </rPh>
    <rPh sb="20" eb="22">
      <t>コウフ</t>
    </rPh>
    <rPh sb="22" eb="24">
      <t>ヨウコウ</t>
    </rPh>
    <phoneticPr fontId="4"/>
  </si>
  <si>
    <t>太陽光発電システムに係るパワーコンディショナ更新助成金交付申請書　</t>
    <rPh sb="0" eb="3">
      <t>タイヨウコウ</t>
    </rPh>
    <rPh sb="3" eb="5">
      <t>ハツデン</t>
    </rPh>
    <rPh sb="10" eb="11">
      <t>カカ</t>
    </rPh>
    <rPh sb="22" eb="24">
      <t>コウシン</t>
    </rPh>
    <rPh sb="24" eb="27">
      <t>ジョセイキン</t>
    </rPh>
    <rPh sb="27" eb="32">
      <t>コウフシンセイショ</t>
    </rPh>
    <phoneticPr fontId="4"/>
  </si>
  <si>
    <t>第１号様式（第８条関係）</t>
  </si>
  <si>
    <t>家庭における太陽光発電導入促進事業</t>
    <rPh sb="0" eb="2">
      <t>カテイ</t>
    </rPh>
    <rPh sb="6" eb="9">
      <t>タイヨウコウ</t>
    </rPh>
    <rPh sb="9" eb="11">
      <t>ハツデン</t>
    </rPh>
    <rPh sb="11" eb="13">
      <t>ドウニュウ</t>
    </rPh>
    <rPh sb="13" eb="15">
      <t>ソクシン</t>
    </rPh>
    <rPh sb="15" eb="17">
      <t>ジギョウ</t>
    </rPh>
    <phoneticPr fontId="3"/>
  </si>
  <si>
    <t>（太陽光発電システムに係るパワーコンディショナ更新）</t>
    <rPh sb="1" eb="4">
      <t>タイヨウコウ</t>
    </rPh>
    <rPh sb="4" eb="5">
      <t>ハツ</t>
    </rPh>
    <rPh sb="5" eb="6">
      <t>デン</t>
    </rPh>
    <rPh sb="11" eb="12">
      <t>カカ</t>
    </rPh>
    <rPh sb="23" eb="25">
      <t>コウシン</t>
    </rPh>
    <phoneticPr fontId="4"/>
  </si>
  <si>
    <t>家庭における太陽光発電導入促進事業</t>
    <phoneticPr fontId="3"/>
  </si>
  <si>
    <t>（太陽光発電システムに係るパワーコンディショナ更新）</t>
    <phoneticPr fontId="3"/>
  </si>
  <si>
    <t>家庭における太陽光発電導入促進事業
（太陽光発電システムに係るパワーコンディショナ更新）</t>
    <rPh sb="19" eb="22">
      <t>タイヨウコウ</t>
    </rPh>
    <rPh sb="22" eb="24">
      <t>ハツデン</t>
    </rPh>
    <rPh sb="29" eb="30">
      <t>カカ</t>
    </rPh>
    <rPh sb="41" eb="43">
      <t>コウシン</t>
    </rPh>
    <phoneticPr fontId="3"/>
  </si>
  <si>
    <t>家庭における太陽光発電導入促進事業
（太陽光発電システムに係るパワーコンディショナ更新）</t>
    <phoneticPr fontId="3"/>
  </si>
  <si>
    <t>家庭における太陽光発電導入促進事業
（太陽光発電システムに係るパワーコンディショナ更新）</t>
    <rPh sb="0" eb="2">
      <t>カテイ</t>
    </rPh>
    <rPh sb="6" eb="9">
      <t>タイヨウコウ</t>
    </rPh>
    <rPh sb="9" eb="11">
      <t>ハツデン</t>
    </rPh>
    <rPh sb="11" eb="13">
      <t>ドウニュウ</t>
    </rPh>
    <rPh sb="13" eb="15">
      <t>ソクシン</t>
    </rPh>
    <rPh sb="15" eb="17">
      <t>ジギョウ</t>
    </rPh>
    <rPh sb="19" eb="22">
      <t>タイヨウコウ</t>
    </rPh>
    <rPh sb="22" eb="24">
      <t>ハツデン</t>
    </rPh>
    <rPh sb="29" eb="30">
      <t>カカワ</t>
    </rPh>
    <rPh sb="41" eb="43">
      <t>コウシン</t>
    </rPh>
    <phoneticPr fontId="9"/>
  </si>
  <si>
    <t>本助成事業の承継に伴い、「家庭における太陽光発電導入促進事業（太陽光発電システムに係るパワーコンディショナ更新）交付要綱」に定められた申請者又は助成事業者における助成金の交付に伴う全ての権利及び義務についても、承継することを承諾します。</t>
    <rPh sb="0" eb="1">
      <t>ホン</t>
    </rPh>
    <rPh sb="1" eb="3">
      <t>ジョセイ</t>
    </rPh>
    <rPh sb="3" eb="5">
      <t>ジギョウ</t>
    </rPh>
    <rPh sb="6" eb="8">
      <t>ショウケイ</t>
    </rPh>
    <rPh sb="9" eb="10">
      <t>トモナ</t>
    </rPh>
    <rPh sb="56" eb="58">
      <t>コウフ</t>
    </rPh>
    <rPh sb="58" eb="60">
      <t>ヨウコウ</t>
    </rPh>
    <rPh sb="62" eb="63">
      <t>サダ</t>
    </rPh>
    <rPh sb="67" eb="70">
      <t>シンセイシャ</t>
    </rPh>
    <rPh sb="70" eb="71">
      <t>マタ</t>
    </rPh>
    <rPh sb="72" eb="74">
      <t>ジョセイ</t>
    </rPh>
    <rPh sb="74" eb="76">
      <t>ジギョウ</t>
    </rPh>
    <rPh sb="76" eb="77">
      <t>シャ</t>
    </rPh>
    <rPh sb="85" eb="87">
      <t>コウフ</t>
    </rPh>
    <rPh sb="88" eb="89">
      <t>トモナ</t>
    </rPh>
    <rPh sb="90" eb="91">
      <t>スベ</t>
    </rPh>
    <rPh sb="93" eb="95">
      <t>ケンリ</t>
    </rPh>
    <rPh sb="95" eb="96">
      <t>オヨ</t>
    </rPh>
    <rPh sb="97" eb="99">
      <t>ギム</t>
    </rPh>
    <rPh sb="105" eb="107">
      <t>ショウケイ</t>
    </rPh>
    <rPh sb="112" eb="114">
      <t>ショウダク</t>
    </rPh>
    <phoneticPr fontId="9"/>
  </si>
  <si>
    <t>取得財産等処分承認申請書</t>
    <rPh sb="0" eb="2">
      <t>シュトク</t>
    </rPh>
    <rPh sb="4" eb="5">
      <t>トウ</t>
    </rPh>
    <phoneticPr fontId="9"/>
  </si>
  <si>
    <t>家庭における太陽光発電導入促進事業助成金</t>
    <rPh sb="0" eb="2">
      <t>カテイ</t>
    </rPh>
    <rPh sb="6" eb="9">
      <t>タイヨウコウ</t>
    </rPh>
    <rPh sb="9" eb="11">
      <t>ハツデン</t>
    </rPh>
    <rPh sb="11" eb="13">
      <t>ドウニュウ</t>
    </rPh>
    <rPh sb="13" eb="15">
      <t>ソクシン</t>
    </rPh>
    <rPh sb="15" eb="17">
      <t>ジギョウ</t>
    </rPh>
    <rPh sb="17" eb="20">
      <t>ジョセイキン</t>
    </rPh>
    <phoneticPr fontId="4"/>
  </si>
  <si>
    <t>太陽光発電システムに係るパワーコンディショナ更新  助成金交付申請書　</t>
    <rPh sb="0" eb="3">
      <t>タイヨウコウ</t>
    </rPh>
    <rPh sb="3" eb="5">
      <t>ハツデン</t>
    </rPh>
    <rPh sb="10" eb="11">
      <t>カカ</t>
    </rPh>
    <rPh sb="22" eb="24">
      <t>コウシン</t>
    </rPh>
    <rPh sb="26" eb="29">
      <t>ジョセイキン</t>
    </rPh>
    <rPh sb="29" eb="34">
      <t>コウフシンセイショ</t>
    </rPh>
    <phoneticPr fontId="4"/>
  </si>
  <si>
    <t>　公益財団法人東京都環境公社が定める「家庭における太陽光発電導入促進事業助成金交付要綱(太陽光発電システムに係るパワーコンディショナ更新)」に同意のうえ、要綱第８条第１項に基づき、下記のとおり申請します。</t>
    <phoneticPr fontId="3"/>
  </si>
  <si>
    <t>助成事業者の地位承継承認申請書</t>
    <rPh sb="0" eb="2">
      <t>ジョセイ</t>
    </rPh>
    <rPh sb="2" eb="4">
      <t>ジギョウ</t>
    </rPh>
    <rPh sb="4" eb="5">
      <t>シャ</t>
    </rPh>
    <rPh sb="6" eb="8">
      <t>チイ</t>
    </rPh>
    <rPh sb="8" eb="10">
      <t>ショウケイ</t>
    </rPh>
    <rPh sb="10" eb="12">
      <t>ショウニン</t>
    </rPh>
    <rPh sb="12" eb="14">
      <t>シンセイ</t>
    </rPh>
    <rPh sb="14" eb="15">
      <t>ショ</t>
    </rPh>
    <phoneticPr fontId="4"/>
  </si>
  <si>
    <t>　令和＿＿年＿＿月＿＿日付＿＿都環公地温第＿＿号で交付決定の通知を受けた事業について、家庭における太陽光発電導入促進事業助成金交付要綱（太陽光発電システムに係るパワーコンディショナ更新）第14条第1項の規定に基づき、助成金交付申請の撤回を届け出ます。</t>
    <rPh sb="97" eb="98">
      <t>ダイ</t>
    </rPh>
    <rPh sb="99" eb="100">
      <t>コウ</t>
    </rPh>
    <phoneticPr fontId="9"/>
  </si>
  <si>
    <t>助成事業者情報の変更届出書</t>
    <rPh sb="0" eb="2">
      <t>ジョセイ</t>
    </rPh>
    <rPh sb="2" eb="5">
      <t>ジギョウシャ</t>
    </rPh>
    <rPh sb="5" eb="7">
      <t>ジョウホウ</t>
    </rPh>
    <phoneticPr fontId="9"/>
  </si>
  <si>
    <t>一般承継による助成事業者の地位承継届出書</t>
    <rPh sb="0" eb="2">
      <t>イッパン</t>
    </rPh>
    <rPh sb="2" eb="4">
      <t>ショウケイ</t>
    </rPh>
    <rPh sb="7" eb="9">
      <t>ジョセイ</t>
    </rPh>
    <rPh sb="9" eb="12">
      <t>ジギョウシャ</t>
    </rPh>
    <rPh sb="13" eb="15">
      <t>チイ</t>
    </rPh>
    <rPh sb="15" eb="17">
      <t>ショウケイ</t>
    </rPh>
    <rPh sb="17" eb="18">
      <t>トド</t>
    </rPh>
    <rPh sb="18" eb="19">
      <t>デ</t>
    </rPh>
    <rPh sb="19" eb="20">
      <t>ショ</t>
    </rPh>
    <phoneticPr fontId="4"/>
  </si>
  <si>
    <t>一般承継による助成事業者の地位承継辞退申請書</t>
    <rPh sb="0" eb="2">
      <t>イッパン</t>
    </rPh>
    <rPh sb="2" eb="4">
      <t>ショウケイ</t>
    </rPh>
    <rPh sb="7" eb="9">
      <t>ジョセイ</t>
    </rPh>
    <rPh sb="9" eb="11">
      <t>ジギョウ</t>
    </rPh>
    <rPh sb="11" eb="12">
      <t>シャ</t>
    </rPh>
    <rPh sb="13" eb="15">
      <t>チイ</t>
    </rPh>
    <rPh sb="15" eb="17">
      <t>ショウケイ</t>
    </rPh>
    <rPh sb="17" eb="19">
      <t>ジタイ</t>
    </rPh>
    <rPh sb="19" eb="22">
      <t>シンセイショ</t>
    </rPh>
    <phoneticPr fontId="4"/>
  </si>
  <si>
    <t>助成対象経費(税抜き）</t>
    <rPh sb="0" eb="6">
      <t>ジョセイタイショウケイヒ</t>
    </rPh>
    <rPh sb="7" eb="9">
      <t>ゼイヌ</t>
    </rPh>
    <phoneticPr fontId="4"/>
  </si>
  <si>
    <t>法人登記の有無（管理組合名のみ）</t>
    <rPh sb="0" eb="4">
      <t>ホウジントウキ</t>
    </rPh>
    <rPh sb="5" eb="7">
      <t>ウム</t>
    </rPh>
    <rPh sb="8" eb="13">
      <t>カンリクミアイメイ</t>
    </rPh>
    <phoneticPr fontId="3"/>
  </si>
  <si>
    <t>名称（法人、管理組合のみ）</t>
    <rPh sb="0" eb="2">
      <t>メイショウ</t>
    </rPh>
    <rPh sb="3" eb="5">
      <t>ホウジン</t>
    </rPh>
    <rPh sb="6" eb="8">
      <t>カンリ</t>
    </rPh>
    <rPh sb="8" eb="10">
      <t>クミアイ</t>
    </rPh>
    <phoneticPr fontId="4"/>
  </si>
  <si>
    <t>代表者役職（法人、管理組合のみ）</t>
    <rPh sb="0" eb="3">
      <t>ダイヒョウシャ</t>
    </rPh>
    <rPh sb="3" eb="5">
      <t>ヤクショク</t>
    </rPh>
    <rPh sb="6" eb="8">
      <t>ホウジン</t>
    </rPh>
    <rPh sb="9" eb="13">
      <t>カンリクミアイ</t>
    </rPh>
    <phoneticPr fontId="4"/>
  </si>
  <si>
    <t>設置日（最終の領収日）</t>
    <rPh sb="0" eb="3">
      <t>セッチビ</t>
    </rPh>
    <rPh sb="4" eb="6">
      <t>サイシュウ</t>
    </rPh>
    <rPh sb="7" eb="10">
      <t>リョウシュウビ</t>
    </rPh>
    <phoneticPr fontId="3"/>
  </si>
  <si>
    <t>yyyy/mm/dd</t>
    <phoneticPr fontId="3"/>
  </si>
  <si>
    <t>03-0012-</t>
    <phoneticPr fontId="3"/>
  </si>
  <si>
    <t>受電地点特定番号（03-0012-XXXX-XXXX-XXXX-XXXX）</t>
    <rPh sb="0" eb="4">
      <t>ジュデンチテン</t>
    </rPh>
    <rPh sb="4" eb="8">
      <t>トクテイバンゴウ</t>
    </rPh>
    <phoneticPr fontId="3"/>
  </si>
  <si>
    <t>パワーコンディショナ型式名_1</t>
    <rPh sb="10" eb="12">
      <t>カタシキ</t>
    </rPh>
    <rPh sb="12" eb="13">
      <t>メイ</t>
    </rPh>
    <phoneticPr fontId="4"/>
  </si>
  <si>
    <t>パワーコンディショナ型式名_2</t>
    <rPh sb="10" eb="12">
      <t>カタシキ</t>
    </rPh>
    <rPh sb="12" eb="13">
      <t>メイ</t>
    </rPh>
    <phoneticPr fontId="4"/>
  </si>
  <si>
    <t>パワーコンディショナ型式名_3</t>
    <rPh sb="10" eb="12">
      <t>カタシキ</t>
    </rPh>
    <rPh sb="12" eb="13">
      <t>メイ</t>
    </rPh>
    <phoneticPr fontId="4"/>
  </si>
  <si>
    <t>リフォーム瑕疵保険等申請の有無</t>
    <rPh sb="5" eb="9">
      <t>カシホケン</t>
    </rPh>
    <rPh sb="9" eb="10">
      <t>トウ</t>
    </rPh>
    <rPh sb="10" eb="12">
      <t>シンセイ</t>
    </rPh>
    <rPh sb="13" eb="15">
      <t>ウム</t>
    </rPh>
    <phoneticPr fontId="3"/>
  </si>
  <si>
    <t>合計助成対象経費（税抜き）</t>
    <rPh sb="0" eb="2">
      <t>ゴウケイ</t>
    </rPh>
    <rPh sb="2" eb="8">
      <t>ジョセイタイショウケイヒ</t>
    </rPh>
    <rPh sb="9" eb="11">
      <t>ゼイヌ</t>
    </rPh>
    <phoneticPr fontId="4"/>
  </si>
  <si>
    <t>瑕疵保険等</t>
    <rPh sb="0" eb="5">
      <t>カシホケントウ</t>
    </rPh>
    <phoneticPr fontId="3"/>
  </si>
  <si>
    <t>機器費_1（税抜き）</t>
    <rPh sb="0" eb="3">
      <t>キキヒ</t>
    </rPh>
    <rPh sb="6" eb="8">
      <t>ゼイヌ</t>
    </rPh>
    <phoneticPr fontId="3"/>
  </si>
  <si>
    <t>工事費_1（税抜き）</t>
    <rPh sb="0" eb="3">
      <t>コウジヒ</t>
    </rPh>
    <phoneticPr fontId="3"/>
  </si>
  <si>
    <t>機器費_2（税抜き）</t>
    <rPh sb="0" eb="3">
      <t>キキヒ</t>
    </rPh>
    <rPh sb="6" eb="8">
      <t>ゼイヌ</t>
    </rPh>
    <phoneticPr fontId="3"/>
  </si>
  <si>
    <t>工事費_2（税抜き）</t>
    <rPh sb="0" eb="3">
      <t>コウジヒ</t>
    </rPh>
    <phoneticPr fontId="3"/>
  </si>
  <si>
    <t>機器費_3（税抜き）</t>
    <rPh sb="0" eb="3">
      <t>キキヒ</t>
    </rPh>
    <rPh sb="6" eb="8">
      <t>ゼイヌ</t>
    </rPh>
    <phoneticPr fontId="3"/>
  </si>
  <si>
    <t>工事費_3（税抜き）</t>
    <rPh sb="0" eb="3">
      <t>コウジヒ</t>
    </rPh>
    <phoneticPr fontId="3"/>
  </si>
  <si>
    <t>助成上限額_1</t>
    <rPh sb="0" eb="5">
      <t>ジョセイジョウゲンガク</t>
    </rPh>
    <phoneticPr fontId="3"/>
  </si>
  <si>
    <t>助成上限額_2</t>
    <rPh sb="0" eb="5">
      <t>ジョセイジョウゲンガク</t>
    </rPh>
    <phoneticPr fontId="3"/>
  </si>
  <si>
    <t>パワーコンディショナ助成金交付申請額</t>
    <rPh sb="10" eb="12">
      <t>ジョセイ</t>
    </rPh>
    <rPh sb="13" eb="15">
      <t>コウフ</t>
    </rPh>
    <rPh sb="15" eb="17">
      <t>シンセイ</t>
    </rPh>
    <rPh sb="17" eb="18">
      <t>ガク</t>
    </rPh>
    <phoneticPr fontId="4"/>
  </si>
  <si>
    <t>町名・丁・番地以降</t>
    <rPh sb="0" eb="2">
      <t>チョウメイ</t>
    </rPh>
    <rPh sb="3" eb="4">
      <t>チョウ</t>
    </rPh>
    <rPh sb="5" eb="7">
      <t>バンチ</t>
    </rPh>
    <rPh sb="7" eb="9">
      <t>イコウ</t>
    </rPh>
    <phoneticPr fontId="4"/>
  </si>
  <si>
    <t>東京都新宿区西新宿2-4-1</t>
    <rPh sb="0" eb="3">
      <t>ト</t>
    </rPh>
    <rPh sb="3" eb="6">
      <t>シンジュクク</t>
    </rPh>
    <rPh sb="6" eb="9">
      <t>ニシシンジュク</t>
    </rPh>
    <phoneticPr fontId="3"/>
  </si>
  <si>
    <t>名称（法人、管理組合のみ）</t>
    <rPh sb="0" eb="2">
      <t>メイショウ</t>
    </rPh>
    <rPh sb="3" eb="5">
      <t>ホウジン</t>
    </rPh>
    <rPh sb="6" eb="10">
      <t>カンリクミアイ</t>
    </rPh>
    <phoneticPr fontId="4"/>
  </si>
  <si>
    <t>代表者役職（法人、管理組合のみ）</t>
    <rPh sb="0" eb="3">
      <t>ダイヒョウシャ</t>
    </rPh>
    <rPh sb="3" eb="5">
      <t>ヤクショク</t>
    </rPh>
    <phoneticPr fontId="4"/>
  </si>
  <si>
    <t>●●●●　●●●●</t>
    <phoneticPr fontId="3"/>
  </si>
  <si>
    <t>ｶ)ｸｰﾙﾈﾂﾄ</t>
    <phoneticPr fontId="3"/>
  </si>
  <si>
    <t>●●支店</t>
    <rPh sb="2" eb="4">
      <t>シテン</t>
    </rPh>
    <phoneticPr fontId="3"/>
  </si>
  <si>
    <t>　</t>
    <phoneticPr fontId="3"/>
  </si>
  <si>
    <r>
      <t>保険法人名</t>
    </r>
    <r>
      <rPr>
        <sz val="8"/>
        <color theme="1"/>
        <rFont val="HG丸ｺﾞｼｯｸM-PRO"/>
        <family val="3"/>
        <charset val="128"/>
      </rPr>
      <t>（「リフォーム瑕疵保険等の申請有無」にて「申請有り」を選択した場合のみ入力してください。）</t>
    </r>
    <rPh sb="0" eb="2">
      <t>ホケン</t>
    </rPh>
    <rPh sb="2" eb="5">
      <t>ホウジンメイ</t>
    </rPh>
    <rPh sb="12" eb="16">
      <t>カシホケン</t>
    </rPh>
    <rPh sb="16" eb="17">
      <t>トウ</t>
    </rPh>
    <rPh sb="18" eb="22">
      <t>シンセイウム</t>
    </rPh>
    <rPh sb="26" eb="28">
      <t>シンセイ</t>
    </rPh>
    <rPh sb="28" eb="29">
      <t>ユウ</t>
    </rPh>
    <rPh sb="32" eb="34">
      <t>センタク</t>
    </rPh>
    <rPh sb="36" eb="38">
      <t>バアイ</t>
    </rPh>
    <rPh sb="40" eb="42">
      <t>ニュウリョク</t>
    </rPh>
    <phoneticPr fontId="3"/>
  </si>
  <si>
    <r>
      <rPr>
        <sz val="11"/>
        <color theme="1"/>
        <rFont val="HG丸ｺﾞｼｯｸM-PRO"/>
        <family val="3"/>
        <charset val="128"/>
      </rPr>
      <t>証券番号</t>
    </r>
    <r>
      <rPr>
        <sz val="8"/>
        <color theme="1"/>
        <rFont val="HG丸ｺﾞｼｯｸM-PRO"/>
        <family val="3"/>
        <charset val="128"/>
      </rPr>
      <t>（「リフォーム瑕疵保険等の申請有無」にて「申請有り」を選択した場合のみ入力してください。）</t>
    </r>
    <rPh sb="0" eb="4">
      <t>ショウケンバンゴウ</t>
    </rPh>
    <rPh sb="11" eb="15">
      <t>カシホケン</t>
    </rPh>
    <rPh sb="15" eb="16">
      <t>トウ</t>
    </rPh>
    <rPh sb="17" eb="21">
      <t>シンセイウム</t>
    </rPh>
    <rPh sb="25" eb="27">
      <t>シンセイ</t>
    </rPh>
    <rPh sb="27" eb="28">
      <t>ア</t>
    </rPh>
    <rPh sb="31" eb="33">
      <t>センタク</t>
    </rPh>
    <rPh sb="35" eb="37">
      <t>バアイ</t>
    </rPh>
    <rPh sb="39" eb="41">
      <t>ニュウリョク</t>
    </rPh>
    <phoneticPr fontId="3"/>
  </si>
  <si>
    <t>第５号様式（第１６条関係）</t>
    <phoneticPr fontId="9"/>
  </si>
  <si>
    <r>
      <t>　令和</t>
    </r>
    <r>
      <rPr>
        <u/>
        <sz val="11"/>
        <rFont val="ＭＳ 明朝"/>
        <family val="1"/>
        <charset val="128"/>
      </rPr>
      <t>＿＿</t>
    </r>
    <r>
      <rPr>
        <sz val="11"/>
        <rFont val="ＭＳ 明朝"/>
        <family val="1"/>
        <charset val="128"/>
      </rPr>
      <t>年</t>
    </r>
    <r>
      <rPr>
        <u/>
        <sz val="11"/>
        <rFont val="ＭＳ 明朝"/>
        <family val="1"/>
        <charset val="128"/>
      </rPr>
      <t>＿＿</t>
    </r>
    <r>
      <rPr>
        <sz val="11"/>
        <rFont val="ＭＳ 明朝"/>
        <family val="1"/>
        <charset val="128"/>
      </rPr>
      <t>月</t>
    </r>
    <r>
      <rPr>
        <u/>
        <sz val="11"/>
        <rFont val="ＭＳ 明朝"/>
        <family val="1"/>
        <charset val="128"/>
      </rPr>
      <t>＿＿</t>
    </r>
    <r>
      <rPr>
        <sz val="11"/>
        <rFont val="ＭＳ 明朝"/>
        <family val="1"/>
        <charset val="128"/>
      </rPr>
      <t>日付</t>
    </r>
    <r>
      <rPr>
        <u/>
        <sz val="11"/>
        <rFont val="ＭＳ 明朝"/>
        <family val="1"/>
        <charset val="128"/>
      </rPr>
      <t>＿＿</t>
    </r>
    <r>
      <rPr>
        <sz val="11"/>
        <rFont val="ＭＳ 明朝"/>
        <family val="1"/>
        <charset val="128"/>
      </rPr>
      <t>都環公地温第</t>
    </r>
    <r>
      <rPr>
        <u/>
        <sz val="11"/>
        <rFont val="ＭＳ 明朝"/>
        <family val="1"/>
        <charset val="128"/>
      </rPr>
      <t>＿＿</t>
    </r>
    <r>
      <rPr>
        <sz val="11"/>
        <rFont val="ＭＳ 明朝"/>
        <family val="1"/>
        <charset val="128"/>
      </rPr>
      <t>号で交付決定の通知を受けた事業について、家庭における太陽光発電導入促進事業助成金交付要綱（太陽光発電システムに係るパワーコンディショナ更新）第16条の規定に基づき、事業者情報の変更を届け出ます。</t>
    </r>
    <rPh sb="15" eb="16">
      <t>ト</t>
    </rPh>
    <rPh sb="30" eb="32">
      <t>ツウチ</t>
    </rPh>
    <rPh sb="33" eb="34">
      <t>ウ</t>
    </rPh>
    <rPh sb="36" eb="38">
      <t>ジギョウ</t>
    </rPh>
    <rPh sb="93" eb="94">
      <t>ダイ</t>
    </rPh>
    <rPh sb="105" eb="108">
      <t>ジギョウシャ</t>
    </rPh>
    <rPh sb="108" eb="110">
      <t>ジョウホウ</t>
    </rPh>
    <phoneticPr fontId="9"/>
  </si>
  <si>
    <t>第６号様式（第１７条関係）</t>
    <phoneticPr fontId="9"/>
  </si>
  <si>
    <t>第７号様式（第１７条関係）</t>
    <phoneticPr fontId="9"/>
  </si>
  <si>
    <t>　令和＿＿年＿＿月＿＿日付＿＿都環公地温第＿＿号で交付決定の通知を受けた事業について、助成事業者の地位の承継を辞退したいので、家庭における太陽光発電導入促進事業助成金交付要綱（太陽光発電システムに係るパワーコンディショナ更新）第17条第2項の規定に基づき、下記のとおり申請します。</t>
    <phoneticPr fontId="9"/>
  </si>
  <si>
    <t>第８号様式（第１８条関係）</t>
    <phoneticPr fontId="9"/>
  </si>
  <si>
    <t>　令和＿＿年＿＿月＿＿日付＿＿都環公地温第＿＿号で交付決定の通知を受けた事業について、助成対象者の地位を承継し、当該助成事業を継続して実施したいので、家庭における太陽光発電導入促進事業助成金交付要綱（太陽光発電システムに係るパワーコンディショナ更新）第18条第1項の規定に基づき、下記のとおり申請します。</t>
    <rPh sb="30" eb="32">
      <t>ツウチ</t>
    </rPh>
    <rPh sb="33" eb="34">
      <t>ウ</t>
    </rPh>
    <rPh sb="36" eb="38">
      <t>ジギョウ</t>
    </rPh>
    <rPh sb="49" eb="51">
      <t>チイ</t>
    </rPh>
    <rPh sb="52" eb="54">
      <t>ショウケイ</t>
    </rPh>
    <rPh sb="56" eb="58">
      <t>トウガイ</t>
    </rPh>
    <rPh sb="58" eb="60">
      <t>ジョ</t>
    </rPh>
    <rPh sb="60" eb="62">
      <t>ジギョウ</t>
    </rPh>
    <rPh sb="63" eb="65">
      <t>ケイゾク</t>
    </rPh>
    <rPh sb="67" eb="69">
      <t>ジッシ</t>
    </rPh>
    <rPh sb="125" eb="126">
      <t>ダイ</t>
    </rPh>
    <rPh sb="128" eb="129">
      <t>ジョウ</t>
    </rPh>
    <rPh sb="129" eb="130">
      <t>ダイ</t>
    </rPh>
    <rPh sb="131" eb="132">
      <t>コウ</t>
    </rPh>
    <rPh sb="140" eb="142">
      <t>カキ</t>
    </rPh>
    <rPh sb="146" eb="148">
      <t>シンセイ</t>
    </rPh>
    <phoneticPr fontId="9"/>
  </si>
  <si>
    <t>第１０号様式（第２０条関係）</t>
    <phoneticPr fontId="9"/>
  </si>
  <si>
    <r>
      <t>　令和</t>
    </r>
    <r>
      <rPr>
        <u/>
        <sz val="11"/>
        <rFont val="ＭＳ 明朝"/>
        <family val="1"/>
        <charset val="128"/>
      </rPr>
      <t>＿＿</t>
    </r>
    <r>
      <rPr>
        <sz val="11"/>
        <rFont val="ＭＳ 明朝"/>
        <family val="1"/>
        <charset val="128"/>
      </rPr>
      <t>年</t>
    </r>
    <r>
      <rPr>
        <u/>
        <sz val="11"/>
        <rFont val="ＭＳ 明朝"/>
        <family val="1"/>
        <charset val="128"/>
      </rPr>
      <t>＿＿</t>
    </r>
    <r>
      <rPr>
        <sz val="11"/>
        <rFont val="ＭＳ 明朝"/>
        <family val="1"/>
        <charset val="128"/>
      </rPr>
      <t>月</t>
    </r>
    <r>
      <rPr>
        <u/>
        <sz val="11"/>
        <rFont val="ＭＳ 明朝"/>
        <family val="1"/>
        <charset val="128"/>
      </rPr>
      <t>＿＿</t>
    </r>
    <r>
      <rPr>
        <sz val="11"/>
        <rFont val="ＭＳ 明朝"/>
        <family val="1"/>
        <charset val="128"/>
      </rPr>
      <t>日付</t>
    </r>
    <r>
      <rPr>
        <u/>
        <sz val="11"/>
        <rFont val="ＭＳ 明朝"/>
        <family val="1"/>
        <charset val="128"/>
      </rPr>
      <t>＿＿</t>
    </r>
    <r>
      <rPr>
        <sz val="11"/>
        <rFont val="ＭＳ 明朝"/>
        <family val="1"/>
        <charset val="128"/>
      </rPr>
      <t>都環公地温第</t>
    </r>
    <r>
      <rPr>
        <u/>
        <sz val="11"/>
        <rFont val="ＭＳ 明朝"/>
        <family val="1"/>
        <charset val="128"/>
      </rPr>
      <t>＿＿</t>
    </r>
    <r>
      <rPr>
        <sz val="11"/>
        <rFont val="ＭＳ 明朝"/>
        <family val="1"/>
        <charset val="128"/>
      </rPr>
      <t>号で交付決定を受けた事業について、家庭における太陽光発電導入促進事業助成金交付要綱（太陽光発電システムに係るパワーコンディショナ更新）第20条第2項の規定に基づき、財産処分の承認を申請します。</t>
    </r>
    <rPh sb="30" eb="31">
      <t>ウ</t>
    </rPh>
    <rPh sb="90" eb="91">
      <t>ダイ</t>
    </rPh>
    <rPh sb="94" eb="95">
      <t>ダイ</t>
    </rPh>
    <rPh sb="96" eb="97">
      <t>コウ</t>
    </rPh>
    <phoneticPr fontId="9"/>
  </si>
  <si>
    <t>第１１号様式（第２２条関係）</t>
    <phoneticPr fontId="9"/>
  </si>
  <si>
    <r>
      <t>　令和</t>
    </r>
    <r>
      <rPr>
        <u/>
        <sz val="11"/>
        <rFont val="ＭＳ 明朝"/>
        <family val="1"/>
        <charset val="128"/>
      </rPr>
      <t>＿＿</t>
    </r>
    <r>
      <rPr>
        <sz val="11"/>
        <rFont val="ＭＳ 明朝"/>
        <family val="1"/>
        <charset val="128"/>
      </rPr>
      <t>年</t>
    </r>
    <r>
      <rPr>
        <u/>
        <sz val="11"/>
        <rFont val="ＭＳ 明朝"/>
        <family val="1"/>
        <charset val="128"/>
      </rPr>
      <t>＿＿</t>
    </r>
    <r>
      <rPr>
        <sz val="11"/>
        <rFont val="ＭＳ 明朝"/>
        <family val="1"/>
        <charset val="128"/>
      </rPr>
      <t>月</t>
    </r>
    <r>
      <rPr>
        <u/>
        <sz val="11"/>
        <rFont val="ＭＳ 明朝"/>
        <family val="1"/>
        <charset val="128"/>
      </rPr>
      <t>＿＿</t>
    </r>
    <r>
      <rPr>
        <sz val="11"/>
        <rFont val="ＭＳ 明朝"/>
        <family val="1"/>
        <charset val="128"/>
      </rPr>
      <t>日付</t>
    </r>
    <r>
      <rPr>
        <u/>
        <sz val="11"/>
        <rFont val="ＭＳ 明朝"/>
        <family val="1"/>
        <charset val="128"/>
      </rPr>
      <t>＿＿</t>
    </r>
    <r>
      <rPr>
        <sz val="11"/>
        <rFont val="ＭＳ 明朝"/>
        <family val="1"/>
        <charset val="128"/>
      </rPr>
      <t>都環公地温第</t>
    </r>
    <r>
      <rPr>
        <u/>
        <sz val="11"/>
        <rFont val="ＭＳ 明朝"/>
        <family val="1"/>
        <charset val="128"/>
      </rPr>
      <t>＿＿</t>
    </r>
    <r>
      <rPr>
        <sz val="11"/>
        <rFont val="ＭＳ 明朝"/>
        <family val="1"/>
        <charset val="128"/>
      </rPr>
      <t>号で交付決定の通知を受けた事業について、家庭における太陽光発電導入促進事業助成金交付要綱（太陽光発電システムに係るパワーコンディショナ更新）第22条第4項の規定に基づき、助成金の返還を報告します。</t>
    </r>
    <rPh sb="30" eb="32">
      <t>ツウチ</t>
    </rPh>
    <rPh sb="33" eb="34">
      <t>ウ</t>
    </rPh>
    <rPh sb="93" eb="94">
      <t>ダイ</t>
    </rPh>
    <rPh sb="97" eb="98">
      <t>ダイ</t>
    </rPh>
    <rPh sb="99" eb="100">
      <t>コウ</t>
    </rPh>
    <phoneticPr fontId="9"/>
  </si>
  <si>
    <t>※受取人口座名義が相違している場合、お振込みができない場合があります。正しい名義を、通帳の見開きページの口座情報、キャッシュカード、インターネットバンキングの口座情報等にてご確認願います。</t>
    <rPh sb="1" eb="4">
      <t>ウケトリニン</t>
    </rPh>
    <rPh sb="4" eb="8">
      <t>コウザメイギ</t>
    </rPh>
    <rPh sb="9" eb="11">
      <t>ソウイ</t>
    </rPh>
    <rPh sb="15" eb="17">
      <t>バアイ</t>
    </rPh>
    <rPh sb="19" eb="21">
      <t>フリコ</t>
    </rPh>
    <rPh sb="27" eb="29">
      <t>バアイ</t>
    </rPh>
    <rPh sb="87" eb="89">
      <t>カクニン</t>
    </rPh>
    <rPh sb="89" eb="90">
      <t>ネガ</t>
    </rPh>
    <phoneticPr fontId="3"/>
  </si>
  <si>
    <t>※設置日から180日を超過すると申請できません。</t>
    <rPh sb="1" eb="4">
      <t>セッチビ</t>
    </rPh>
    <rPh sb="9" eb="10">
      <t>ニチ</t>
    </rPh>
    <rPh sb="11" eb="13">
      <t>チョウカ</t>
    </rPh>
    <rPh sb="16" eb="18">
      <t>シンセイ</t>
    </rPh>
    <phoneticPr fontId="3"/>
  </si>
  <si>
    <t>助成上限額_3</t>
    <rPh sb="0" eb="5">
      <t>ジョセイジョウゲンガク</t>
    </rPh>
    <phoneticPr fontId="3"/>
  </si>
  <si>
    <t>申請有り（リフォーム瑕疵保険に加入）</t>
  </si>
  <si>
    <t>電話番号 (日中連絡がとれる番号を入力してください)</t>
    <rPh sb="0" eb="4">
      <t>デンワバンゴウ</t>
    </rPh>
    <phoneticPr fontId="4"/>
  </si>
  <si>
    <t>法人登記の有無（管理組合のみ）</t>
    <rPh sb="0" eb="4">
      <t>ホウジントウキ</t>
    </rPh>
    <rPh sb="5" eb="7">
      <t>ウム</t>
    </rPh>
    <rPh sb="8" eb="10">
      <t>カンリ</t>
    </rPh>
    <rPh sb="10" eb="12">
      <t>クミアイ</t>
    </rPh>
    <phoneticPr fontId="3"/>
  </si>
  <si>
    <t>　　　</t>
    <phoneticPr fontId="3"/>
  </si>
  <si>
    <t>預金種類 ※普通・貯蓄・当座（プルダウンリストから選択する)</t>
    <rPh sb="0" eb="4">
      <t>ヨキンシュルイ</t>
    </rPh>
    <rPh sb="6" eb="8">
      <t>フツウ</t>
    </rPh>
    <rPh sb="9" eb="11">
      <t>チョチク</t>
    </rPh>
    <rPh sb="12" eb="14">
      <t>トウザ</t>
    </rPh>
    <phoneticPr fontId="4"/>
  </si>
  <si>
    <t>〇助成対象機器（１基ごとに記載してください）</t>
    <rPh sb="1" eb="3">
      <t>ジョセイ</t>
    </rPh>
    <rPh sb="3" eb="5">
      <t>タイショウ</t>
    </rPh>
    <rPh sb="5" eb="7">
      <t>キキ</t>
    </rPh>
    <rPh sb="9" eb="10">
      <t>キ</t>
    </rPh>
    <rPh sb="13" eb="15">
      <t>キサイ</t>
    </rPh>
    <phoneticPr fontId="4"/>
  </si>
  <si>
    <t>株式会社ハウスジーメン</t>
  </si>
  <si>
    <t>XXXX-XXXX-XXXX-XXXX</t>
    <phoneticPr fontId="3"/>
  </si>
  <si>
    <t>03-1234-5678</t>
    <phoneticPr fontId="3"/>
  </si>
  <si>
    <t>03-0012-XXXX-XXXX-XXXX-XXXX</t>
    <phoneticPr fontId="3"/>
  </si>
  <si>
    <t>CCC-DDD</t>
    <phoneticPr fontId="3"/>
  </si>
  <si>
    <t>EEE-FFF</t>
    <phoneticPr fontId="3"/>
  </si>
  <si>
    <t>口座名義 (半角カタカナで記入)</t>
    <rPh sb="0" eb="4">
      <t>コウザメイギ</t>
    </rPh>
    <phoneticPr fontId="4"/>
  </si>
  <si>
    <t>　令和＿＿年＿＿月＿＿日付＿＿都環公地温第＿＿号で交付決定の通知を受けた事業について、助成対象者の地位を承継し、当該助成事業を継続して実施したいので、家庭における太陽光発電導入促進事業助成金交付要綱（太陽光発電システムに係るパワーコンディショナ更新）第17条第1項の規定に基づき、下記のとおり申請します。</t>
    <rPh sb="29" eb="31">
      <t>ツウチ</t>
    </rPh>
    <rPh sb="32" eb="33">
      <t>ウ</t>
    </rPh>
    <rPh sb="35" eb="37">
      <t>ジギョウ</t>
    </rPh>
    <rPh sb="48" eb="50">
      <t>チイ</t>
    </rPh>
    <rPh sb="51" eb="53">
      <t>ショウケイ</t>
    </rPh>
    <rPh sb="55" eb="57">
      <t>トウガイ</t>
    </rPh>
    <rPh sb="57" eb="59">
      <t>ジョ</t>
    </rPh>
    <rPh sb="59" eb="61">
      <t>ジギョウ</t>
    </rPh>
    <rPh sb="62" eb="64">
      <t>ケイゾク</t>
    </rPh>
    <rPh sb="66" eb="68">
      <t>ジッシ</t>
    </rPh>
    <rPh sb="124" eb="125">
      <t>ダイ</t>
    </rPh>
    <rPh sb="127" eb="128">
      <t>ジョウ</t>
    </rPh>
    <rPh sb="128" eb="129">
      <t>ダイ</t>
    </rPh>
    <rPh sb="130" eb="131">
      <t>コウ</t>
    </rPh>
    <rPh sb="139" eb="141">
      <t>カキ</t>
    </rPh>
    <rPh sb="145" eb="147">
      <t>シンセイ</t>
    </rPh>
    <phoneticPr fontId="9"/>
  </si>
  <si>
    <t>フィールド名</t>
  </si>
  <si>
    <t>必須可否</t>
  </si>
  <si>
    <t>選択項目</t>
  </si>
  <si>
    <t>属性情報の回答状況</t>
  </si>
  <si>
    <t>未回答,「家庭における蓄電池導入促進事業の申請で回答済」,「家庭における太陽光発電導入促進事業」の申請で回答済,「既存住宅における省エネ改修促進事業」の申請で回答済,「熱と電気の有効利用促進事業」で回答済,「戸建住宅におけるV2H普及促進事業」で回答済,エネファームで回答のためフォーム上で選択なし</t>
    <phoneticPr fontId="3"/>
  </si>
  <si>
    <t>申請者（機器使用者）の年代</t>
    <phoneticPr fontId="3"/>
  </si>
  <si>
    <t>20歳代,30歳代,40歳代,50歳代,60歳代,70歳代,80歳代以上,回答不可（集合住宅や法人申請の場合）</t>
  </si>
  <si>
    <t>住宅の所有形態</t>
  </si>
  <si>
    <t>持ち家,賃貸</t>
  </si>
  <si>
    <t>新築・既築の状況</t>
  </si>
  <si>
    <t>新築,既築</t>
  </si>
  <si>
    <t>給湯器の種別</t>
  </si>
  <si>
    <t>従来型ガス給湯器,高効率ガス給湯器（エコジョーズ）,ヒートポンプ給湯器（エコキュート）,家庭用燃料電池（エネファーム）,電気ヒートポンプ・ガス瞬間式併用型給湯器（ハイブリッド給湯器）,その他,不明</t>
  </si>
  <si>
    <t>蓄電池の設置状況</t>
  </si>
  <si>
    <t>設置している,設置していない</t>
  </si>
  <si>
    <t>蓄電池の合計出力</t>
  </si>
  <si>
    <t>蓄電池の運転モード設定</t>
  </si>
  <si>
    <t>自家消費優先モード,売電優先モード,災害対応モード,AIによる自動運転</t>
  </si>
  <si>
    <t>現在契約している電力料金プラン</t>
  </si>
  <si>
    <t>従来型の昼夜同一単価のプラン,夜間安いプラン,その他,不明</t>
  </si>
  <si>
    <t>現在契約している電力会社名</t>
  </si>
  <si>
    <t>現在契約している電力プラン名</t>
  </si>
  <si>
    <t>太陽光発電設備の設置状況</t>
  </si>
  <si>
    <t>太陽光発電設備の合計出力</t>
  </si>
  <si>
    <t>導入時期</t>
  </si>
  <si>
    <t>FIT売電の有無</t>
  </si>
  <si>
    <t>FIT売電を行っている,FIT売電を行っていない,不明</t>
  </si>
  <si>
    <t>FIT売電価格</t>
  </si>
  <si>
    <t>交付要綱第3条において、都及び公社が本事業における今後の施策検討に活用するために求める情報を提供すること及び統計処理したうえで都又は公社が公表することへの同意を助成条件としていますので、全ての項目について回答をしてください。</t>
    <phoneticPr fontId="3"/>
  </si>
  <si>
    <t>◆属性情報の回答状況（必須）</t>
    <rPh sb="1" eb="3">
      <t>ゾクセイ</t>
    </rPh>
    <rPh sb="3" eb="5">
      <t>ジョウホウ</t>
    </rPh>
    <rPh sb="6" eb="8">
      <t>カイトウ</t>
    </rPh>
    <rPh sb="8" eb="10">
      <t>ジョウキョウ</t>
    </rPh>
    <rPh sb="11" eb="13">
      <t>ヒッス</t>
    </rPh>
    <phoneticPr fontId="3"/>
  </si>
  <si>
    <t>※上記のプルダウンから選択してください。</t>
    <rPh sb="1" eb="3">
      <t>ジョウキ</t>
    </rPh>
    <rPh sb="11" eb="13">
      <t>センタク</t>
    </rPh>
    <phoneticPr fontId="3"/>
  </si>
  <si>
    <t>他の事業で回答済の場合は、下記のアンケートの入力は不要です。</t>
    <rPh sb="0" eb="1">
      <t>タ</t>
    </rPh>
    <rPh sb="2" eb="4">
      <t>ジギョウ</t>
    </rPh>
    <rPh sb="5" eb="7">
      <t>カイトウ</t>
    </rPh>
    <rPh sb="7" eb="8">
      <t>ズ</t>
    </rPh>
    <rPh sb="9" eb="11">
      <t>バアイ</t>
    </rPh>
    <rPh sb="13" eb="15">
      <t>カキ</t>
    </rPh>
    <rPh sb="22" eb="24">
      <t>ニュウリョク</t>
    </rPh>
    <rPh sb="25" eb="27">
      <t>フヨウ</t>
    </rPh>
    <phoneticPr fontId="3"/>
  </si>
  <si>
    <t>【属性情報の回答選択肢】</t>
    <rPh sb="1" eb="3">
      <t>ゾクセイ</t>
    </rPh>
    <rPh sb="3" eb="5">
      <t>ジョウホウ</t>
    </rPh>
    <rPh sb="6" eb="8">
      <t>カイトウ</t>
    </rPh>
    <rPh sb="8" eb="11">
      <t>センタクシ</t>
    </rPh>
    <phoneticPr fontId="3"/>
  </si>
  <si>
    <t>未回答</t>
    <rPh sb="0" eb="3">
      <t>ミカイトウ</t>
    </rPh>
    <phoneticPr fontId="3"/>
  </si>
  <si>
    <t>「家庭における太陽光発電導入促進事業」の申請で回答済</t>
  </si>
  <si>
    <t>※下記は該当する項目にチェックをつけてください。</t>
    <rPh sb="1" eb="3">
      <t>カキ</t>
    </rPh>
    <rPh sb="4" eb="6">
      <t>ガイトウ</t>
    </rPh>
    <rPh sb="8" eb="10">
      <t>コウモク</t>
    </rPh>
    <phoneticPr fontId="3"/>
  </si>
  <si>
    <t>◆申請者（機器使用者）の年代（必須）</t>
    <rPh sb="15" eb="17">
      <t>ヒッス</t>
    </rPh>
    <phoneticPr fontId="3"/>
  </si>
  <si>
    <t>◆住宅の所有形態（必須）</t>
    <rPh sb="1" eb="3">
      <t>ジュウタク</t>
    </rPh>
    <rPh sb="4" eb="6">
      <t>ショユウ</t>
    </rPh>
    <rPh sb="6" eb="8">
      <t>ケイタイ</t>
    </rPh>
    <rPh sb="9" eb="11">
      <t>ヒッス</t>
    </rPh>
    <phoneticPr fontId="3"/>
  </si>
  <si>
    <t>◆新築・既築の状況（必須）</t>
    <rPh sb="1" eb="3">
      <t>シンチク</t>
    </rPh>
    <rPh sb="4" eb="5">
      <t>キ</t>
    </rPh>
    <rPh sb="5" eb="6">
      <t>チク</t>
    </rPh>
    <rPh sb="7" eb="9">
      <t>ジョウキョウ</t>
    </rPh>
    <rPh sb="10" eb="12">
      <t>ヒッス</t>
    </rPh>
    <phoneticPr fontId="3"/>
  </si>
  <si>
    <t>◆給湯器の種別（必須）</t>
    <rPh sb="1" eb="4">
      <t>キュウトウキ</t>
    </rPh>
    <rPh sb="5" eb="7">
      <t>シュベツ</t>
    </rPh>
    <rPh sb="8" eb="10">
      <t>ヒッス</t>
    </rPh>
    <phoneticPr fontId="3"/>
  </si>
  <si>
    <t>◆蓄電池の設置状況（必須）</t>
    <rPh sb="1" eb="4">
      <t>チクデンチ</t>
    </rPh>
    <rPh sb="5" eb="7">
      <t>セッチ</t>
    </rPh>
    <rPh sb="7" eb="9">
      <t>ジョウキョウ</t>
    </rPh>
    <rPh sb="10" eb="12">
      <t>ヒッス</t>
    </rPh>
    <phoneticPr fontId="3"/>
  </si>
  <si>
    <t>■自家消費優先モード</t>
    <rPh sb="1" eb="3">
      <t>ジカ</t>
    </rPh>
    <rPh sb="3" eb="5">
      <t>ショウヒ</t>
    </rPh>
    <rPh sb="5" eb="7">
      <t>ユウセン</t>
    </rPh>
    <phoneticPr fontId="3"/>
  </si>
  <si>
    <t>太陽光発電でつくった電力の余剰電力を、蓄電池に充電して太陽の出ていない夜間や早朝などに</t>
    <rPh sb="0" eb="3">
      <t>タイヨウコウ</t>
    </rPh>
    <rPh sb="3" eb="5">
      <t>ハツデン</t>
    </rPh>
    <rPh sb="10" eb="12">
      <t>デンリョク</t>
    </rPh>
    <rPh sb="13" eb="15">
      <t>ヨジョウ</t>
    </rPh>
    <rPh sb="15" eb="17">
      <t>デンリョク</t>
    </rPh>
    <rPh sb="19" eb="22">
      <t>チクデンチ</t>
    </rPh>
    <rPh sb="23" eb="25">
      <t>ジュウデン</t>
    </rPh>
    <rPh sb="27" eb="29">
      <t>タイヨウ</t>
    </rPh>
    <rPh sb="30" eb="31">
      <t>デ</t>
    </rPh>
    <rPh sb="35" eb="37">
      <t>ヤカン</t>
    </rPh>
    <rPh sb="38" eb="40">
      <t>ソウチョウ</t>
    </rPh>
    <phoneticPr fontId="3"/>
  </si>
  <si>
    <t>活用する自家消費を優先したモードです。</t>
    <rPh sb="0" eb="2">
      <t>カツヨウ</t>
    </rPh>
    <rPh sb="4" eb="8">
      <t>ジカショウヒ</t>
    </rPh>
    <rPh sb="9" eb="11">
      <t>ユウセン</t>
    </rPh>
    <phoneticPr fontId="3"/>
  </si>
  <si>
    <t>■売電優先モード</t>
    <rPh sb="1" eb="3">
      <t>バイデン</t>
    </rPh>
    <rPh sb="3" eb="5">
      <t>ユウセン</t>
    </rPh>
    <phoneticPr fontId="3"/>
  </si>
  <si>
    <t>深夜の安い電力を蓄電池に充電し、太陽光発電でつくった電力の余剰分はすべて売電するモードです。</t>
    <rPh sb="0" eb="2">
      <t>シンヤ</t>
    </rPh>
    <rPh sb="3" eb="4">
      <t>ヤス</t>
    </rPh>
    <rPh sb="5" eb="7">
      <t>デンリョク</t>
    </rPh>
    <rPh sb="8" eb="11">
      <t>チクデンチ</t>
    </rPh>
    <rPh sb="12" eb="14">
      <t>ジュウデン</t>
    </rPh>
    <rPh sb="16" eb="19">
      <t>タイヨウコウ</t>
    </rPh>
    <rPh sb="19" eb="21">
      <t>ハツデン</t>
    </rPh>
    <rPh sb="26" eb="28">
      <t>デンリョク</t>
    </rPh>
    <rPh sb="29" eb="31">
      <t>ヨジョウ</t>
    </rPh>
    <rPh sb="31" eb="32">
      <t>ブン</t>
    </rPh>
    <rPh sb="36" eb="38">
      <t>バイデン</t>
    </rPh>
    <phoneticPr fontId="3"/>
  </si>
  <si>
    <t>■災害対応モード</t>
    <rPh sb="1" eb="3">
      <t>サイガイ</t>
    </rPh>
    <rPh sb="3" eb="5">
      <t>タイオウ</t>
    </rPh>
    <phoneticPr fontId="3"/>
  </si>
  <si>
    <t>災害による停電に備え、自動で蓄電池を満充電にするモードです。</t>
    <rPh sb="0" eb="2">
      <t>サイガイ</t>
    </rPh>
    <rPh sb="5" eb="7">
      <t>テイデン</t>
    </rPh>
    <rPh sb="8" eb="9">
      <t>ソナ</t>
    </rPh>
    <rPh sb="11" eb="13">
      <t>ジドウ</t>
    </rPh>
    <rPh sb="14" eb="17">
      <t>チクデンチ</t>
    </rPh>
    <rPh sb="18" eb="19">
      <t>マン</t>
    </rPh>
    <rPh sb="19" eb="21">
      <t>ジュウデン</t>
    </rPh>
    <phoneticPr fontId="3"/>
  </si>
  <si>
    <t>■AIによる自動運転</t>
    <rPh sb="6" eb="8">
      <t>ジドウ</t>
    </rPh>
    <rPh sb="8" eb="10">
      <t>ウンテン</t>
    </rPh>
    <phoneticPr fontId="3"/>
  </si>
  <si>
    <t>機器が自動的にお客様の状況を判断し、機器の動作を自動的に最適化するモードです。</t>
    <rPh sb="0" eb="2">
      <t>キキ</t>
    </rPh>
    <rPh sb="3" eb="6">
      <t>ジドウテキ</t>
    </rPh>
    <rPh sb="8" eb="10">
      <t>キャクサマ</t>
    </rPh>
    <rPh sb="11" eb="13">
      <t>ジョウキョウ</t>
    </rPh>
    <rPh sb="14" eb="16">
      <t>ハンダン</t>
    </rPh>
    <rPh sb="18" eb="20">
      <t>キキ</t>
    </rPh>
    <rPh sb="21" eb="23">
      <t>ドウサ</t>
    </rPh>
    <rPh sb="24" eb="26">
      <t>ジドウ</t>
    </rPh>
    <rPh sb="26" eb="27">
      <t>テキ</t>
    </rPh>
    <rPh sb="28" eb="31">
      <t>サイテキカ</t>
    </rPh>
    <phoneticPr fontId="3"/>
  </si>
  <si>
    <t>◆現在契約している電力料金プラン（必須）</t>
    <rPh sb="1" eb="3">
      <t>ゲンザイ</t>
    </rPh>
    <rPh sb="3" eb="5">
      <t>ケイヤク</t>
    </rPh>
    <rPh sb="9" eb="11">
      <t>デンリョク</t>
    </rPh>
    <rPh sb="11" eb="13">
      <t>リョウキン</t>
    </rPh>
    <rPh sb="17" eb="19">
      <t>ヒッス</t>
    </rPh>
    <phoneticPr fontId="3"/>
  </si>
  <si>
    <t>◆現在契約している電力会社名（必須）</t>
    <rPh sb="1" eb="3">
      <t>ゲンザイ</t>
    </rPh>
    <rPh sb="3" eb="5">
      <t>ケイヤク</t>
    </rPh>
    <rPh sb="9" eb="11">
      <t>デンリョク</t>
    </rPh>
    <rPh sb="11" eb="14">
      <t>カイシャメイ</t>
    </rPh>
    <rPh sb="15" eb="17">
      <t>ヒッス</t>
    </rPh>
    <phoneticPr fontId="3"/>
  </si>
  <si>
    <t>◆現在契約している電力プラン名（必須）</t>
    <rPh sb="1" eb="3">
      <t>ゲンザイ</t>
    </rPh>
    <rPh sb="3" eb="5">
      <t>ケイヤク</t>
    </rPh>
    <rPh sb="9" eb="11">
      <t>デンリョク</t>
    </rPh>
    <rPh sb="14" eb="15">
      <t>メイ</t>
    </rPh>
    <rPh sb="16" eb="18">
      <t>ヒッス</t>
    </rPh>
    <phoneticPr fontId="3"/>
  </si>
  <si>
    <t>◆太陽光発電設備の設置状況（必須）</t>
    <rPh sb="1" eb="4">
      <t>タイヨウコウ</t>
    </rPh>
    <rPh sb="4" eb="6">
      <t>ハツデン</t>
    </rPh>
    <rPh sb="6" eb="8">
      <t>セツビ</t>
    </rPh>
    <rPh sb="9" eb="11">
      <t>セッチ</t>
    </rPh>
    <rPh sb="11" eb="13">
      <t>ジョウキョウ</t>
    </rPh>
    <rPh sb="14" eb="16">
      <t>ヒッス</t>
    </rPh>
    <phoneticPr fontId="3"/>
  </si>
  <si>
    <t>◆FIT売電の有無（必須）</t>
    <rPh sb="4" eb="6">
      <t>バイデン</t>
    </rPh>
    <rPh sb="7" eb="9">
      <t>ウム</t>
    </rPh>
    <rPh sb="10" eb="12">
      <t>ヒッス</t>
    </rPh>
    <phoneticPr fontId="3"/>
  </si>
  <si>
    <t>不明な場合は「0」を入力してください</t>
    <rPh sb="0" eb="2">
      <t>フメイ</t>
    </rPh>
    <rPh sb="3" eb="5">
      <t>バアイ</t>
    </rPh>
    <rPh sb="10" eb="12">
      <t>ニュウリョク</t>
    </rPh>
    <phoneticPr fontId="3"/>
  </si>
  <si>
    <t>　誓　約　書</t>
    <rPh sb="1" eb="2">
      <t>チカイ</t>
    </rPh>
    <rPh sb="3" eb="4">
      <t>ヤク</t>
    </rPh>
    <rPh sb="5" eb="6">
      <t>ショ</t>
    </rPh>
    <phoneticPr fontId="3"/>
  </si>
  <si>
    <t>(太陽光発電システムにかかるパワーコンディショナ更新)</t>
    <phoneticPr fontId="3"/>
  </si>
  <si>
    <t>　私は、公益財団法人東京都環境公社（以下「公社」という。）に対して、助成金の交付申請時、助成事業の実施期間内及び完了後においても、以下の事項について誓約いたします。この誓約が虚偽、又はこの誓約に反したことにより、当方が不利益を被ることとなっても、一切異議は申し立てません。</t>
    <phoneticPr fontId="3"/>
  </si>
  <si>
    <r>
      <rPr>
        <b/>
        <sz val="9"/>
        <color theme="1"/>
        <rFont val="游ゴシック"/>
        <family val="3"/>
        <charset val="128"/>
        <scheme val="minor"/>
      </rPr>
      <t>（１）</t>
    </r>
    <r>
      <rPr>
        <b/>
        <u/>
        <sz val="9"/>
        <color theme="1"/>
        <rFont val="游ゴシック"/>
        <family val="3"/>
        <charset val="128"/>
        <scheme val="minor"/>
      </rPr>
      <t>交付申請</t>
    </r>
    <r>
      <rPr>
        <sz val="9"/>
        <color theme="1"/>
        <rFont val="游ゴシック"/>
        <family val="2"/>
        <charset val="128"/>
        <scheme val="minor"/>
      </rPr>
      <t xml:space="preserve">
本事業の交付要綱及びその他公社が定める交付申請等に係る全ての要件を理解している。なお、公社が審査した結果、助成金の交付対象にならない場合があることを承知している。また、手続代行者がいる場合は手続代行者も含め、提出前に必ず申請書をコピーし、控えている。リース契約等により申請する者は、当該助成対象機器を貸与され使用している者と共同で助成金の交付に係る申請を行う必要があることを理解している。
</t>
    </r>
    <phoneticPr fontId="3"/>
  </si>
  <si>
    <r>
      <rPr>
        <b/>
        <sz val="9"/>
        <color theme="1"/>
        <rFont val="游ゴシック"/>
        <family val="3"/>
        <charset val="128"/>
        <scheme val="minor"/>
      </rPr>
      <t>（２）</t>
    </r>
    <r>
      <rPr>
        <b/>
        <u/>
        <sz val="9"/>
        <color theme="1"/>
        <rFont val="游ゴシック"/>
        <family val="3"/>
        <charset val="128"/>
        <scheme val="minor"/>
      </rPr>
      <t>助成対象者</t>
    </r>
    <r>
      <rPr>
        <sz val="9"/>
        <color theme="1"/>
        <rFont val="游ゴシック"/>
        <family val="3"/>
        <charset val="128"/>
        <scheme val="minor"/>
      </rPr>
      <t xml:space="preserve">
税金の滞納があるもの、刑事上の処分を受けているものその他の公的資金の交付先として社会通念上適切でないと認められる者でない。
</t>
    </r>
    <phoneticPr fontId="3"/>
  </si>
  <si>
    <r>
      <rPr>
        <b/>
        <sz val="9"/>
        <color theme="1"/>
        <rFont val="游ゴシック"/>
        <family val="3"/>
        <charset val="128"/>
        <scheme val="minor"/>
      </rPr>
      <t>（３）</t>
    </r>
    <r>
      <rPr>
        <b/>
        <u/>
        <sz val="9"/>
        <color theme="1"/>
        <rFont val="游ゴシック"/>
        <family val="3"/>
        <charset val="128"/>
        <scheme val="minor"/>
      </rPr>
      <t>他の助成金等の受給</t>
    </r>
    <r>
      <rPr>
        <sz val="9"/>
        <color theme="1"/>
        <rFont val="游ゴシック"/>
        <family val="3"/>
        <charset val="128"/>
        <scheme val="minor"/>
      </rPr>
      <t xml:space="preserve">
助成対象経費について、本助成金以外に都又は公社から交付される助成金等を受給できないこと、また区市町村から交付される助成金等（原資に都費を含むものに限る。）を受給できないことを理解している。</t>
    </r>
    <phoneticPr fontId="3"/>
  </si>
  <si>
    <r>
      <rPr>
        <b/>
        <sz val="9"/>
        <color theme="1"/>
        <rFont val="游ゴシック"/>
        <family val="3"/>
        <charset val="128"/>
        <scheme val="minor"/>
      </rPr>
      <t>（４）</t>
    </r>
    <r>
      <rPr>
        <b/>
        <u/>
        <sz val="9"/>
        <color theme="1"/>
        <rFont val="游ゴシック"/>
        <family val="3"/>
        <charset val="128"/>
        <scheme val="minor"/>
      </rPr>
      <t>申請の無効</t>
    </r>
    <r>
      <rPr>
        <sz val="9"/>
        <color theme="1"/>
        <rFont val="游ゴシック"/>
        <family val="3"/>
        <charset val="128"/>
        <scheme val="minor"/>
      </rPr>
      <t xml:space="preserve">
申請書及び添付書類一式について責任を持ち、虚偽、不正の記載が一切ないことを確認している。万が一、違反する行為が発生した場合の罰則等を理解し、了承している。
</t>
    </r>
    <phoneticPr fontId="3"/>
  </si>
  <si>
    <r>
      <rPr>
        <b/>
        <sz val="9"/>
        <color theme="1"/>
        <rFont val="游ゴシック"/>
        <family val="3"/>
        <charset val="128"/>
        <scheme val="minor"/>
      </rPr>
      <t>（５）</t>
    </r>
    <r>
      <rPr>
        <b/>
        <u/>
        <sz val="9"/>
        <color theme="1"/>
        <rFont val="游ゴシック"/>
        <family val="3"/>
        <charset val="128"/>
        <scheme val="minor"/>
      </rPr>
      <t>個人情報の利用</t>
    </r>
    <r>
      <rPr>
        <sz val="9"/>
        <color theme="1"/>
        <rFont val="游ゴシック"/>
        <family val="3"/>
        <charset val="128"/>
        <scheme val="minor"/>
      </rPr>
      <t xml:space="preserve">
本事業の実施に関して知り得た助成事業者（交付申請者を含む。）の個人情報については、本事業の目的を達成するために必要な範囲において使用し 、及び都に提供するほか、国、地方公共団体等が行う補助金等の交付事業に関わる目的にのみ使用すること了承している。
※公社の個人情報保護方針については、HP（https://www.tokyokankyo.jp/privacy）に記載しています。</t>
    </r>
    <phoneticPr fontId="3"/>
  </si>
  <si>
    <r>
      <rPr>
        <b/>
        <sz val="9"/>
        <color theme="1"/>
        <rFont val="游ゴシック"/>
        <family val="3"/>
        <charset val="128"/>
        <scheme val="minor"/>
      </rPr>
      <t>（６）</t>
    </r>
    <r>
      <rPr>
        <b/>
        <u/>
        <sz val="9"/>
        <color theme="1"/>
        <rFont val="游ゴシック"/>
        <family val="3"/>
        <charset val="128"/>
        <scheme val="minor"/>
      </rPr>
      <t>情報の提供</t>
    </r>
    <r>
      <rPr>
        <sz val="9"/>
        <color theme="1"/>
        <rFont val="游ゴシック"/>
        <family val="3"/>
        <charset val="128"/>
        <scheme val="minor"/>
      </rPr>
      <t xml:space="preserve">
交付申請時に、都及び公社が本事業における今後の施策検討に活用するために求める助成対象設備設置住宅及び世帯に関する情報を提供することが可能であり、当該情報提供結果の統計について都又は公社が公表することに同意することを了承している。</t>
    </r>
    <phoneticPr fontId="3"/>
  </si>
  <si>
    <r>
      <rPr>
        <b/>
        <sz val="9"/>
        <color theme="1"/>
        <rFont val="游ゴシック"/>
        <family val="3"/>
        <charset val="128"/>
        <scheme val="minor"/>
      </rPr>
      <t>（７）</t>
    </r>
    <r>
      <rPr>
        <b/>
        <u/>
        <sz val="9"/>
        <color theme="1"/>
        <rFont val="游ゴシック"/>
        <family val="3"/>
        <charset val="128"/>
        <scheme val="minor"/>
      </rPr>
      <t>交付決定</t>
    </r>
    <r>
      <rPr>
        <sz val="9"/>
        <color theme="1"/>
        <rFont val="游ゴシック"/>
        <family val="3"/>
        <charset val="128"/>
        <scheme val="minor"/>
      </rPr>
      <t xml:space="preserve">
助成率及び助成金の上限額について理解している。</t>
    </r>
    <phoneticPr fontId="3"/>
  </si>
  <si>
    <r>
      <rPr>
        <b/>
        <sz val="9"/>
        <color theme="1"/>
        <rFont val="游ゴシック"/>
        <family val="3"/>
        <charset val="128"/>
        <scheme val="minor"/>
      </rPr>
      <t>（８）</t>
    </r>
    <r>
      <rPr>
        <b/>
        <u/>
        <sz val="9"/>
        <color theme="1"/>
        <rFont val="游ゴシック"/>
        <family val="3"/>
        <charset val="128"/>
        <scheme val="minor"/>
      </rPr>
      <t>免責</t>
    </r>
    <r>
      <rPr>
        <sz val="9"/>
        <color theme="1"/>
        <rFont val="游ゴシック"/>
        <family val="3"/>
        <charset val="128"/>
        <scheme val="minor"/>
      </rPr>
      <t xml:space="preserve">
公社は、申請者、手続代行者、施工会社等の間で生じる問題に関して関与しないことを了承している。また、区分所有者全員で構成される団体等の内部で生じる問題についても同様とする。
</t>
    </r>
    <phoneticPr fontId="3"/>
  </si>
  <si>
    <r>
      <rPr>
        <b/>
        <sz val="9"/>
        <color theme="1"/>
        <rFont val="游ゴシック"/>
        <family val="3"/>
        <charset val="128"/>
        <scheme val="minor"/>
      </rPr>
      <t>（９）</t>
    </r>
    <r>
      <rPr>
        <b/>
        <u/>
        <sz val="9"/>
        <color theme="1"/>
        <rFont val="游ゴシック"/>
        <family val="3"/>
        <charset val="128"/>
        <scheme val="minor"/>
      </rPr>
      <t>現地調査等の協力</t>
    </r>
    <r>
      <rPr>
        <sz val="9"/>
        <color theme="1"/>
        <rFont val="游ゴシック"/>
        <family val="3"/>
        <charset val="128"/>
        <scheme val="minor"/>
      </rPr>
      <t xml:space="preserve">
助成事業が事業の目的に適して公正に実施されているかを判断するための現地調査等に協力することを了承している。
</t>
    </r>
    <phoneticPr fontId="3"/>
  </si>
  <si>
    <r>
      <rPr>
        <b/>
        <sz val="9"/>
        <rFont val="游ゴシック"/>
        <family val="3"/>
        <charset val="128"/>
        <scheme val="minor"/>
      </rPr>
      <t>（10）</t>
    </r>
    <r>
      <rPr>
        <b/>
        <u/>
        <sz val="9"/>
        <rFont val="游ゴシック"/>
        <family val="3"/>
        <charset val="128"/>
        <scheme val="minor"/>
      </rPr>
      <t>手続代行者への連絡</t>
    </r>
    <r>
      <rPr>
        <sz val="9"/>
        <rFont val="游ゴシック"/>
        <family val="3"/>
        <charset val="128"/>
        <scheme val="minor"/>
      </rPr>
      <t xml:space="preserve">
公社が発行する各種書類が、申請者へ通知されたことを公社は手続代行者へも連絡する場合があることについて、了承している。
</t>
    </r>
    <phoneticPr fontId="3"/>
  </si>
  <si>
    <r>
      <rPr>
        <b/>
        <sz val="9"/>
        <rFont val="游ゴシック"/>
        <family val="3"/>
        <charset val="128"/>
        <scheme val="minor"/>
      </rPr>
      <t>（11）</t>
    </r>
    <r>
      <rPr>
        <b/>
        <u/>
        <sz val="9"/>
        <rFont val="游ゴシック"/>
        <family val="3"/>
        <charset val="128"/>
        <scheme val="minor"/>
      </rPr>
      <t>交付要綱等の遵守</t>
    </r>
    <r>
      <rPr>
        <sz val="9"/>
        <rFont val="游ゴシック"/>
        <family val="3"/>
        <charset val="128"/>
        <scheme val="minor"/>
      </rPr>
      <t xml:space="preserve">
本事業の交付要綱その他法令の規程を遵守することを了承している。</t>
    </r>
    <phoneticPr fontId="3"/>
  </si>
  <si>
    <r>
      <rPr>
        <b/>
        <sz val="9"/>
        <color theme="1"/>
        <rFont val="游ゴシック"/>
        <family val="3"/>
        <charset val="128"/>
        <scheme val="minor"/>
      </rPr>
      <t>（12）</t>
    </r>
    <r>
      <rPr>
        <b/>
        <u/>
        <sz val="9"/>
        <color theme="1"/>
        <rFont val="游ゴシック"/>
        <family val="3"/>
        <charset val="128"/>
        <scheme val="minor"/>
      </rPr>
      <t>対象設備を設置する住宅等の所有者の承諾について</t>
    </r>
    <r>
      <rPr>
        <sz val="9"/>
        <color theme="1"/>
        <rFont val="游ゴシック"/>
        <family val="3"/>
        <charset val="128"/>
        <scheme val="minor"/>
      </rPr>
      <t xml:space="preserve">
申請者は、申請者本人以外の住宅等所有者がいる建物に対象設備を設置する場合、当該建物の全ての所有者の承諾を得ている。</t>
    </r>
    <phoneticPr fontId="3"/>
  </si>
  <si>
    <r>
      <rPr>
        <b/>
        <sz val="9"/>
        <color theme="1"/>
        <rFont val="游ゴシック"/>
        <family val="3"/>
        <charset val="128"/>
        <scheme val="minor"/>
      </rPr>
      <t>（13）</t>
    </r>
    <r>
      <rPr>
        <b/>
        <u/>
        <sz val="9"/>
        <color theme="1"/>
        <rFont val="游ゴシック"/>
        <family val="3"/>
        <charset val="128"/>
        <scheme val="minor"/>
      </rPr>
      <t>暴力団排除に関する誓約事項</t>
    </r>
    <r>
      <rPr>
        <sz val="9"/>
        <color theme="1"/>
        <rFont val="游ゴシック"/>
        <family val="3"/>
        <charset val="128"/>
        <scheme val="minor"/>
      </rPr>
      <t xml:space="preserve">
本事業の交付要綱の規定に基づく助成金の交付申請を行うに当たり、当該申請により助成金等の交付を受けようとする者（法人その他の団体にあっては、代表者、役員又は使用人その他の従業員若しくは構成員を含む。）が交付要綱に規定する助成対象者に該当し、将来にわたっても該当するよう法令等を遵守することをここに誓約する。
また、この誓約に違反又は相違があり、本事業の交付要綱の規定により助成金交付決定の全部又は一部の取消しを受けた場合において、本事業の交付要綱に規定する助成金の返還を請求されたときは、これに異議なく応じることを誓約する。
あわせて、公社又は東京都が必要と認めた場合には、暴力団員等（※）であるか否かの確認のため、警視庁へ照会がなされることに同意する。
※「暴力団員等」とは、次に掲げる者をいう。
暴力団又は暴力団員が実質的に経営を支配する法人等に所属する者
暴力団員を雇用している者
暴力団又は暴力団員を不当に利用していると認められる者
暴力団の維持、運営に協力し、又は関与していると認められる者
暴力団又は暴力団員と社会的に非難されるべき関係を有していると認められる者</t>
    </r>
    <phoneticPr fontId="3"/>
  </si>
  <si>
    <r>
      <rPr>
        <b/>
        <sz val="9"/>
        <color theme="1"/>
        <rFont val="游ゴシック"/>
        <family val="3"/>
        <charset val="128"/>
        <scheme val="minor"/>
      </rPr>
      <t>（14）</t>
    </r>
    <r>
      <rPr>
        <b/>
        <u/>
        <sz val="9"/>
        <color theme="1"/>
        <rFont val="游ゴシック"/>
        <family val="3"/>
        <charset val="128"/>
        <scheme val="minor"/>
      </rPr>
      <t>手続代行者に関する誓約事項</t>
    </r>
    <r>
      <rPr>
        <sz val="9"/>
        <color theme="1"/>
        <rFont val="游ゴシック"/>
        <family val="3"/>
        <charset val="128"/>
        <scheme val="minor"/>
      </rPr>
      <t xml:space="preserve">
本事業の交付要綱の規定に基づき、助成対象者から交付申請に係る手続の代行を依頼された者（以下「手続代行者」という。）は、（13）に該当せず、将来にわたっても該当しないよう法令等を遵守することをここに誓約する。
公社又は東京都が必要と認めた場合には、暴力団員等であるか否かの確認のため、警視庁へ照会がなされることに同意する。
手続代行者は、交付要綱及びその他公社が定める交付申請等に係る全ての要件を理解し、申請者と連携を図り、事業を円滑に推進できるよう努めることを誓約する。
手続代行者が行う手続きについての調査より、手続代行者が交付要綱の規定に従って手続を遂行していないと認められ、代行の停止を求められたときは、これに異議なく応じることに同意する。
本申請について、助成額をキャッシュバック等（※）に利用する行為を行っていないことを誓約する。
※「キャッシュバック等」とは、キャッシュバックや協賛金（工事実績のＨＰ掲載に対する謝礼等）等の名目で、設備等の購入者や工事の発注者に対して購入額の一部又は全額に相当する金額を払い戻すものであり、購入額を実質的に減額又は無償とするものをいう。</t>
    </r>
    <phoneticPr fontId="3"/>
  </si>
  <si>
    <r>
      <rPr>
        <b/>
        <sz val="9"/>
        <color theme="1"/>
        <rFont val="游ゴシック"/>
        <family val="3"/>
        <charset val="128"/>
        <scheme val="minor"/>
      </rPr>
      <t>（15）</t>
    </r>
    <r>
      <rPr>
        <b/>
        <u/>
        <sz val="9"/>
        <color theme="1"/>
        <rFont val="游ゴシック"/>
        <family val="3"/>
        <charset val="128"/>
        <scheme val="minor"/>
      </rPr>
      <t>専属的合意管轄裁判</t>
    </r>
    <r>
      <rPr>
        <sz val="9"/>
        <color theme="1"/>
        <rFont val="游ゴシック"/>
        <family val="3"/>
        <charset val="128"/>
        <scheme val="minor"/>
      </rPr>
      <t xml:space="preserve">
申請に係る申請者と公社との訴訟については、東京簡易裁判所又は東京地方裁判所を専属的合意管轄裁判所とする。</t>
    </r>
    <phoneticPr fontId="3"/>
  </si>
  <si>
    <r>
      <rPr>
        <b/>
        <sz val="9"/>
        <color theme="1"/>
        <rFont val="游ゴシック"/>
        <family val="3"/>
        <charset val="128"/>
        <scheme val="minor"/>
      </rPr>
      <t>（16）</t>
    </r>
    <r>
      <rPr>
        <b/>
        <u/>
        <sz val="9"/>
        <color theme="1"/>
        <rFont val="游ゴシック"/>
        <family val="3"/>
        <charset val="128"/>
        <scheme val="minor"/>
      </rPr>
      <t>注意事項</t>
    </r>
    <r>
      <rPr>
        <sz val="9"/>
        <color theme="1"/>
        <rFont val="游ゴシック"/>
        <family val="3"/>
        <charset val="128"/>
        <scheme val="minor"/>
      </rPr>
      <t xml:space="preserve">
提出した申請書及び添付書類は返却されない旨を承知する。
申請者の住所等の変更について、申請者が公社に対し連絡を行わなかったために、公社が発送する通知書その他送付書類の到達が遅延し、又は到達しなかった場合でも、当該通知書その他送付書類（公社に返送されたものは除きます。）は、通常到達すべき時に申請者に到達したものとみなす。
提出した申請書類の記載内容に軽微な誤りがあった場合は、事実に基づき、申請者の不利益にならない範囲において訂正される可能性があることについて同意する。</t>
    </r>
    <phoneticPr fontId="3"/>
  </si>
  <si>
    <r>
      <rPr>
        <b/>
        <sz val="9"/>
        <color theme="1"/>
        <rFont val="游ゴシック"/>
        <family val="3"/>
        <charset val="128"/>
        <scheme val="minor"/>
      </rPr>
      <t>（17）</t>
    </r>
    <r>
      <rPr>
        <b/>
        <u/>
        <sz val="9"/>
        <color theme="1"/>
        <rFont val="游ゴシック"/>
        <family val="3"/>
        <charset val="128"/>
        <scheme val="minor"/>
      </rPr>
      <t>設置施工の安全性確保について</t>
    </r>
    <r>
      <rPr>
        <sz val="9"/>
        <color theme="1"/>
        <rFont val="游ゴシック"/>
        <family val="3"/>
        <charset val="128"/>
        <scheme val="minor"/>
      </rPr>
      <t xml:space="preserve">
申請者は、対象機器が立地上又は構造上危険がないことを確認した上で申請している。また、公社が求めた場合には、安全性等を確認する書類の提出に応じることを誓約する。</t>
    </r>
    <phoneticPr fontId="3"/>
  </si>
  <si>
    <r>
      <rPr>
        <b/>
        <sz val="9"/>
        <color theme="1"/>
        <rFont val="游ゴシック"/>
        <family val="3"/>
        <charset val="128"/>
        <scheme val="minor"/>
      </rPr>
      <t>（18）</t>
    </r>
    <r>
      <rPr>
        <b/>
        <u/>
        <sz val="9"/>
        <color theme="1"/>
        <rFont val="游ゴシック"/>
        <family val="3"/>
        <charset val="128"/>
        <scheme val="minor"/>
      </rPr>
      <t>ガイドラインの遵守</t>
    </r>
    <r>
      <rPr>
        <sz val="9"/>
        <color theme="1"/>
        <rFont val="游ゴシック"/>
        <family val="3"/>
        <charset val="128"/>
        <scheme val="minor"/>
      </rPr>
      <t xml:space="preserve">
『太陽光発電の環境配慮ガイドライン（環境省）』に準拠するとともに、「都民の健康と安全を確保する環境に関する条例」で定める日常生活の騒音・振動の基準を遵守すること。</t>
    </r>
    <phoneticPr fontId="3"/>
  </si>
  <si>
    <r>
      <rPr>
        <b/>
        <sz val="9"/>
        <color theme="1"/>
        <rFont val="游ゴシック"/>
        <family val="3"/>
        <charset val="128"/>
        <scheme val="minor"/>
      </rPr>
      <t>（19）</t>
    </r>
    <r>
      <rPr>
        <b/>
        <u/>
        <sz val="9"/>
        <color theme="1"/>
        <rFont val="游ゴシック"/>
        <family val="3"/>
        <charset val="128"/>
        <scheme val="minor"/>
      </rPr>
      <t>キャッシュバックについて</t>
    </r>
    <r>
      <rPr>
        <sz val="9"/>
        <color theme="1"/>
        <rFont val="游ゴシック"/>
        <family val="3"/>
        <charset val="128"/>
        <scheme val="minor"/>
      </rPr>
      <t xml:space="preserve">
 本申請について、契約を締結するにあたり、キャッシュバック等（※）を利用する場合は、その額は助成対象経費から除き申請すること。                                                                                                                                                                                                                                                         
※「キャッシュバック等」とは、キャッシュバックや協賛金（工事実績のＨＰ掲載に対する謝礼等）等の名目で、設備等の購入者や工事の発注者に対して購入額の一部又は全額に相当する金額を払い戻すものであり、購入額を実質的に減額又は無償とするものをいう。
</t>
    </r>
    <phoneticPr fontId="3"/>
  </si>
  <si>
    <r>
      <rPr>
        <b/>
        <sz val="9"/>
        <color theme="1"/>
        <rFont val="游ゴシック"/>
        <family val="3"/>
        <charset val="128"/>
        <scheme val="minor"/>
      </rPr>
      <t>（19）</t>
    </r>
    <r>
      <rPr>
        <b/>
        <u/>
        <sz val="9"/>
        <color theme="1"/>
        <rFont val="游ゴシック"/>
        <family val="3"/>
        <charset val="128"/>
        <scheme val="minor"/>
      </rPr>
      <t>キャッシュバックについて</t>
    </r>
    <r>
      <rPr>
        <sz val="9"/>
        <color theme="1"/>
        <rFont val="游ゴシック"/>
        <family val="3"/>
        <charset val="128"/>
        <scheme val="minor"/>
      </rPr>
      <t xml:space="preserve">
 本申請について、契約を締結するにあたり、キャッシュバック等（※）を利用する場合は、その額は助成対象経費から除き申請すること。                                                                                                                                                                                                                                                         
※「キャッシュバック等」とは、キャッシュバックや協賛金（工事実績のＨＰ掲載に対する謝礼等）等の名目で、設備等の購入者や工事の発注者に対して購入額の一部又は全額に相当する金額を払い戻すものであり、購入額を実質的に減額又は無償とするものをいう。</t>
    </r>
    <phoneticPr fontId="3"/>
  </si>
  <si>
    <t>以上の内容に同意し、本申請を行うことを誓約します。
この誓約が虚偽、又はこの誓約に反したことにより、当方が不利益を被ることとなっても、一切異議は申し立てません。
（手続代行者が申請する場合には、上記の誓約事項を助成申請者に説明し、同意を得た上で申請してください。）</t>
    <phoneticPr fontId="3"/>
  </si>
  <si>
    <r>
      <t>上記の全ての項目にチェック</t>
    </r>
    <r>
      <rPr>
        <sz val="11"/>
        <color theme="1"/>
        <rFont val="Segoe UI Symbol"/>
        <family val="2"/>
      </rPr>
      <t>☑</t>
    </r>
    <r>
      <rPr>
        <sz val="11"/>
        <color theme="1"/>
        <rFont val="游ゴシック"/>
        <family val="3"/>
        <charset val="128"/>
        <scheme val="minor"/>
      </rPr>
      <t>が入っていることを確認し、申請者が記入すること。</t>
    </r>
    <rPh sb="0" eb="2">
      <t>ジョウキ</t>
    </rPh>
    <rPh sb="3" eb="4">
      <t>スベ</t>
    </rPh>
    <rPh sb="6" eb="8">
      <t>コウモク</t>
    </rPh>
    <rPh sb="15" eb="16">
      <t>ハイ</t>
    </rPh>
    <rPh sb="23" eb="25">
      <t>カクニン</t>
    </rPh>
    <rPh sb="27" eb="30">
      <t>シンセイシャ</t>
    </rPh>
    <rPh sb="31" eb="33">
      <t>キニュウ</t>
    </rPh>
    <phoneticPr fontId="26"/>
  </si>
  <si>
    <t>日付</t>
    <rPh sb="0" eb="2">
      <t>ヒヅケ</t>
    </rPh>
    <phoneticPr fontId="3"/>
  </si>
  <si>
    <t>名称（法人のみ）</t>
    <rPh sb="0" eb="2">
      <t>メイショウ</t>
    </rPh>
    <rPh sb="3" eb="5">
      <t>ホウジン</t>
    </rPh>
    <phoneticPr fontId="3"/>
  </si>
  <si>
    <t>代表者の職・氏名</t>
    <rPh sb="0" eb="2">
      <t>ダイヒョウ</t>
    </rPh>
    <rPh sb="2" eb="3">
      <t>シャ</t>
    </rPh>
    <rPh sb="4" eb="5">
      <t>ショク</t>
    </rPh>
    <rPh sb="6" eb="8">
      <t>シメイ</t>
    </rPh>
    <phoneticPr fontId="26"/>
  </si>
  <si>
    <t>法人その他の団体にあっては、主たる事務所の所在地、名称及び代表者の氏名を記入すること。</t>
  </si>
  <si>
    <t>家庭における太陽光発電導入促進事業
（太陽光発電システムに係るパワーコンディショナ更新）申請チェックリスト</t>
    <rPh sb="0" eb="2">
      <t>カテイ</t>
    </rPh>
    <rPh sb="6" eb="9">
      <t>タイヨウコウ</t>
    </rPh>
    <rPh sb="9" eb="11">
      <t>ハツデン</t>
    </rPh>
    <rPh sb="11" eb="13">
      <t>ドウニュウ</t>
    </rPh>
    <rPh sb="13" eb="15">
      <t>ソクシン</t>
    </rPh>
    <rPh sb="15" eb="17">
      <t>ジギョウ</t>
    </rPh>
    <rPh sb="19" eb="22">
      <t>タイヨウコウ</t>
    </rPh>
    <rPh sb="22" eb="24">
      <t>ハツデン</t>
    </rPh>
    <rPh sb="29" eb="30">
      <t>カカワ</t>
    </rPh>
    <rPh sb="41" eb="43">
      <t>コウシン</t>
    </rPh>
    <rPh sb="44" eb="46">
      <t>シンセイ</t>
    </rPh>
    <phoneticPr fontId="3"/>
  </si>
  <si>
    <t>№</t>
    <phoneticPr fontId="3"/>
  </si>
  <si>
    <t>提出書類</t>
    <phoneticPr fontId="3"/>
  </si>
  <si>
    <t>チェック欄</t>
    <rPh sb="4" eb="5">
      <t>ラン</t>
    </rPh>
    <phoneticPr fontId="3"/>
  </si>
  <si>
    <t>確認内容
※提出前に書類の内容に不備・不足がないか確認してください。
　確認後、チェック欄にチェック（✔）を入れてください。</t>
    <rPh sb="0" eb="2">
      <t>カクニン</t>
    </rPh>
    <rPh sb="2" eb="4">
      <t>ナイヨウ</t>
    </rPh>
    <rPh sb="7" eb="9">
      <t>テイシュツ</t>
    </rPh>
    <rPh sb="9" eb="10">
      <t>マエ</t>
    </rPh>
    <rPh sb="11" eb="13">
      <t>ショルイ</t>
    </rPh>
    <rPh sb="14" eb="16">
      <t>ナイヨウ</t>
    </rPh>
    <rPh sb="17" eb="19">
      <t>フビ</t>
    </rPh>
    <rPh sb="20" eb="22">
      <t>フソク</t>
    </rPh>
    <rPh sb="26" eb="28">
      <t>カクニン</t>
    </rPh>
    <rPh sb="37" eb="39">
      <t>カクニン</t>
    </rPh>
    <rPh sb="39" eb="40">
      <t>ゴ</t>
    </rPh>
    <rPh sb="45" eb="46">
      <t>ラン</t>
    </rPh>
    <rPh sb="55" eb="56">
      <t>イ</t>
    </rPh>
    <phoneticPr fontId="3"/>
  </si>
  <si>
    <t>法人</t>
    <phoneticPr fontId="3"/>
  </si>
  <si>
    <t xml:space="preserve">誓約書
</t>
    <rPh sb="0" eb="3">
      <t>セイヤクショ</t>
    </rPh>
    <phoneticPr fontId="3"/>
  </si>
  <si>
    <t>原本</t>
    <rPh sb="0" eb="2">
      <t>ゲンポン</t>
    </rPh>
    <phoneticPr fontId="3"/>
  </si>
  <si>
    <t>○</t>
  </si>
  <si>
    <t>作成日を記載すること。</t>
    <phoneticPr fontId="3"/>
  </si>
  <si>
    <t>申請者情報の住所、名称、代表者役職及び氏名が、本人確認書類／実在証明書の内容と一致していること。</t>
    <rPh sb="0" eb="3">
      <t>シンセイシャ</t>
    </rPh>
    <rPh sb="3" eb="5">
      <t>ジョウホウ</t>
    </rPh>
    <rPh sb="6" eb="8">
      <t>ジュウショ</t>
    </rPh>
    <rPh sb="9" eb="11">
      <t>メイショウ</t>
    </rPh>
    <rPh sb="12" eb="15">
      <t>ダイヒョウシャ</t>
    </rPh>
    <rPh sb="15" eb="17">
      <t>ヤクショク</t>
    </rPh>
    <rPh sb="17" eb="18">
      <t>オヨ</t>
    </rPh>
    <rPh sb="19" eb="21">
      <t>シメイ</t>
    </rPh>
    <rPh sb="23" eb="25">
      <t>ホンニン</t>
    </rPh>
    <rPh sb="25" eb="27">
      <t>カクニン</t>
    </rPh>
    <rPh sb="27" eb="29">
      <t>ショルイ</t>
    </rPh>
    <rPh sb="30" eb="35">
      <t>ジツザイショウメイショ</t>
    </rPh>
    <rPh sb="36" eb="38">
      <t>ナイヨウ</t>
    </rPh>
    <rPh sb="39" eb="41">
      <t>イッチ</t>
    </rPh>
    <phoneticPr fontId="3"/>
  </si>
  <si>
    <t>記載項目、選択項目に抜け漏れが無いこと。</t>
    <phoneticPr fontId="3"/>
  </si>
  <si>
    <t>作成日を記載すること。</t>
    <rPh sb="0" eb="3">
      <t>サクセイビ</t>
    </rPh>
    <rPh sb="4" eb="6">
      <t>キサイ</t>
    </rPh>
    <phoneticPr fontId="3"/>
  </si>
  <si>
    <t>申請者の種別については、該当項目を選択すること。</t>
    <phoneticPr fontId="3"/>
  </si>
  <si>
    <t>申請者情報の住所、名称、代表者役職及び氏名が、 本人確認書類／実在証明書の内容と一致していること。</t>
    <rPh sb="31" eb="36">
      <t>ジツザイショウメイショ</t>
    </rPh>
    <phoneticPr fontId="3"/>
  </si>
  <si>
    <t>パワーコンディショナの型式が領収書及び写真に記載されている内容と一致していること。</t>
    <rPh sb="11" eb="13">
      <t>カタシキ</t>
    </rPh>
    <rPh sb="14" eb="17">
      <t>リョウシュウショ</t>
    </rPh>
    <rPh sb="17" eb="18">
      <t>オヨ</t>
    </rPh>
    <rPh sb="19" eb="21">
      <t>シャシン</t>
    </rPh>
    <rPh sb="22" eb="24">
      <t>キサイ</t>
    </rPh>
    <rPh sb="29" eb="31">
      <t>ナイヨウ</t>
    </rPh>
    <rPh sb="32" eb="34">
      <t>イッチ</t>
    </rPh>
    <phoneticPr fontId="3"/>
  </si>
  <si>
    <t>助成申請額に関する情報が領収書及び領収内訳書（パワコン更新）に記載されている内容と一致していること。</t>
    <rPh sb="0" eb="5">
      <t>ジョセイシンセイガク</t>
    </rPh>
    <rPh sb="6" eb="7">
      <t>カン</t>
    </rPh>
    <rPh sb="9" eb="11">
      <t>ジョウホウ</t>
    </rPh>
    <rPh sb="12" eb="15">
      <t>リョウシュウショ</t>
    </rPh>
    <rPh sb="15" eb="16">
      <t>オヨ</t>
    </rPh>
    <rPh sb="17" eb="19">
      <t>リョウシュウ</t>
    </rPh>
    <rPh sb="19" eb="21">
      <t>ウチワケ</t>
    </rPh>
    <rPh sb="21" eb="22">
      <t>ショ</t>
    </rPh>
    <rPh sb="27" eb="29">
      <t>コウシン</t>
    </rPh>
    <rPh sb="31" eb="33">
      <t>キサイ</t>
    </rPh>
    <rPh sb="38" eb="40">
      <t>ナイヨウ</t>
    </rPh>
    <rPh sb="41" eb="43">
      <t>イッチ</t>
    </rPh>
    <phoneticPr fontId="3"/>
  </si>
  <si>
    <t>全ての記載内容を確認し、チェックをしていること。</t>
    <rPh sb="0" eb="1">
      <t>スベ</t>
    </rPh>
    <rPh sb="3" eb="5">
      <t>キサイ</t>
    </rPh>
    <rPh sb="5" eb="7">
      <t>ナイヨウ</t>
    </rPh>
    <rPh sb="8" eb="10">
      <t>カクニン</t>
    </rPh>
    <phoneticPr fontId="3"/>
  </si>
  <si>
    <t>記載項目、選択項目に抜け漏れが無いこと。</t>
    <rPh sb="0" eb="2">
      <t>キサイ</t>
    </rPh>
    <rPh sb="2" eb="4">
      <t>コウモク</t>
    </rPh>
    <rPh sb="5" eb="7">
      <t>センタク</t>
    </rPh>
    <rPh sb="7" eb="9">
      <t>コウモク</t>
    </rPh>
    <rPh sb="10" eb="11">
      <t>ヌ</t>
    </rPh>
    <rPh sb="12" eb="13">
      <t>モ</t>
    </rPh>
    <rPh sb="15" eb="16">
      <t>ナ</t>
    </rPh>
    <phoneticPr fontId="3"/>
  </si>
  <si>
    <t>申請者が個人の場合は次の（１）～（６）の中から１つ選択し提出。</t>
    <phoneticPr fontId="3"/>
  </si>
  <si>
    <t xml:space="preserve">助成申請者（個人）、その他マンション管理組合の管理者　本人確認書類
</t>
    <rPh sb="6" eb="8">
      <t>コジン</t>
    </rPh>
    <rPh sb="12" eb="13">
      <t>タ</t>
    </rPh>
    <rPh sb="18" eb="22">
      <t>カンリクミアイ</t>
    </rPh>
    <rPh sb="23" eb="26">
      <t>カンリシャ</t>
    </rPh>
    <rPh sb="27" eb="29">
      <t>ホンニン</t>
    </rPh>
    <rPh sb="29" eb="31">
      <t>カクニン</t>
    </rPh>
    <rPh sb="31" eb="33">
      <t>ショルイ</t>
    </rPh>
    <phoneticPr fontId="3"/>
  </si>
  <si>
    <t>原本又は写し</t>
  </si>
  <si>
    <t>（１）</t>
    <phoneticPr fontId="3"/>
  </si>
  <si>
    <t xml:space="preserve">運転免許証 </t>
    <phoneticPr fontId="3"/>
  </si>
  <si>
    <t>表面のコピー。
受付日時点で有効期限内のもの。
表面の住所・氏名に変更がある場合は裏面のコピーも提出。</t>
    <phoneticPr fontId="3"/>
  </si>
  <si>
    <t>（２）</t>
    <phoneticPr fontId="3"/>
  </si>
  <si>
    <t>（３）</t>
    <phoneticPr fontId="3"/>
  </si>
  <si>
    <t>（４）</t>
    <phoneticPr fontId="3"/>
  </si>
  <si>
    <t>パスポート</t>
    <phoneticPr fontId="3"/>
  </si>
  <si>
    <t>住所・氏名の記載ページのコピー。
受付日時点で有効期限内のもの。
ただし、令和2年2月3日以前に申請したものに限る。</t>
    <rPh sb="6" eb="8">
      <t>キサイ</t>
    </rPh>
    <phoneticPr fontId="3"/>
  </si>
  <si>
    <t>（５）</t>
    <phoneticPr fontId="3"/>
  </si>
  <si>
    <t>外国人登録証明書</t>
    <rPh sb="0" eb="3">
      <t>ガイコクジン</t>
    </rPh>
    <rPh sb="3" eb="8">
      <t>トウロクショウメイショ</t>
    </rPh>
    <phoneticPr fontId="3"/>
  </si>
  <si>
    <t>住所・氏名が明記されているコピー。
受付日時点で有効期限内のもの。</t>
    <phoneticPr fontId="3"/>
  </si>
  <si>
    <t>身体障がい者手帳</t>
    <rPh sb="0" eb="2">
      <t>シンタイ</t>
    </rPh>
    <rPh sb="2" eb="3">
      <t>ショウ</t>
    </rPh>
    <rPh sb="5" eb="6">
      <t>シャ</t>
    </rPh>
    <rPh sb="6" eb="8">
      <t>テチョウ</t>
    </rPh>
    <phoneticPr fontId="3"/>
  </si>
  <si>
    <t>住所・氏名の記載ページのコピー。
受付日時点で有効期限内のもの。</t>
    <rPh sb="6" eb="8">
      <t>キサイ</t>
    </rPh>
    <phoneticPr fontId="3"/>
  </si>
  <si>
    <t>精神障がい者保健福祉手帳</t>
    <rPh sb="0" eb="2">
      <t>セイシン</t>
    </rPh>
    <rPh sb="2" eb="3">
      <t>ショウ</t>
    </rPh>
    <rPh sb="5" eb="6">
      <t>シャ</t>
    </rPh>
    <rPh sb="6" eb="10">
      <t>ホケンフクシ</t>
    </rPh>
    <rPh sb="10" eb="12">
      <t>テチョウ</t>
    </rPh>
    <phoneticPr fontId="3"/>
  </si>
  <si>
    <t>（６）</t>
    <phoneticPr fontId="3"/>
  </si>
  <si>
    <t>マイナンバー個人カード</t>
    <rPh sb="6" eb="8">
      <t>コジン</t>
    </rPh>
    <phoneticPr fontId="3"/>
  </si>
  <si>
    <t>▼</t>
    <phoneticPr fontId="3"/>
  </si>
  <si>
    <t>【注意事項】</t>
    <phoneticPr fontId="3"/>
  </si>
  <si>
    <t>助成申請者（法人）、その他マンション管理組合法人　実在証明書</t>
    <rPh sb="0" eb="2">
      <t>ジョセイ</t>
    </rPh>
    <rPh sb="2" eb="5">
      <t>シンセイシャ</t>
    </rPh>
    <rPh sb="6" eb="8">
      <t>ホウジン</t>
    </rPh>
    <rPh sb="12" eb="13">
      <t>タ</t>
    </rPh>
    <rPh sb="18" eb="22">
      <t>カンリクミアイ</t>
    </rPh>
    <rPh sb="22" eb="24">
      <t>ホウジン</t>
    </rPh>
    <rPh sb="25" eb="27">
      <t>ジツザイ</t>
    </rPh>
    <rPh sb="27" eb="30">
      <t>ショウメイショ</t>
    </rPh>
    <phoneticPr fontId="3"/>
  </si>
  <si>
    <t>商業登記の現在事項証明書</t>
    <rPh sb="0" eb="2">
      <t>ショウギョウ</t>
    </rPh>
    <rPh sb="2" eb="4">
      <t>トウキ</t>
    </rPh>
    <rPh sb="5" eb="7">
      <t>ゲンザイ</t>
    </rPh>
    <rPh sb="7" eb="9">
      <t>ジコウ</t>
    </rPh>
    <rPh sb="9" eb="12">
      <t>ショウメイショ</t>
    </rPh>
    <phoneticPr fontId="3"/>
  </si>
  <si>
    <t>商業登記の履歴事項証明書</t>
    <rPh sb="5" eb="7">
      <t>リレキ</t>
    </rPh>
    <phoneticPr fontId="3"/>
  </si>
  <si>
    <t>法人の印鑑証明書</t>
    <rPh sb="0" eb="2">
      <t>ホウジン</t>
    </rPh>
    <rPh sb="3" eb="5">
      <t>インカン</t>
    </rPh>
    <phoneticPr fontId="3"/>
  </si>
  <si>
    <t>パワーコンディショナの更新に係る領収書及び領収内訳書（パワコン更新）</t>
    <rPh sb="11" eb="13">
      <t>コウシン</t>
    </rPh>
    <rPh sb="14" eb="15">
      <t>カカ</t>
    </rPh>
    <rPh sb="16" eb="19">
      <t>リョウシュウショ</t>
    </rPh>
    <rPh sb="19" eb="20">
      <t>オヨ</t>
    </rPh>
    <rPh sb="21" eb="23">
      <t>リョウシュウ</t>
    </rPh>
    <rPh sb="23" eb="26">
      <t>ウチワケショ</t>
    </rPh>
    <rPh sb="31" eb="33">
      <t>コウシン</t>
    </rPh>
    <phoneticPr fontId="3"/>
  </si>
  <si>
    <t>写し</t>
    <rPh sb="0" eb="1">
      <t>ウツ</t>
    </rPh>
    <phoneticPr fontId="3"/>
  </si>
  <si>
    <t>宛名が助成申請者名であること。</t>
    <rPh sb="0" eb="2">
      <t>アテナ</t>
    </rPh>
    <rPh sb="3" eb="8">
      <t>ジョセイシンセイシャ</t>
    </rPh>
    <rPh sb="8" eb="9">
      <t>メイ</t>
    </rPh>
    <phoneticPr fontId="3"/>
  </si>
  <si>
    <t>設置場所住所が記載されていること。</t>
    <rPh sb="0" eb="2">
      <t>セッチ</t>
    </rPh>
    <rPh sb="2" eb="4">
      <t>バショ</t>
    </rPh>
    <rPh sb="4" eb="6">
      <t>ジュウショ</t>
    </rPh>
    <rPh sb="7" eb="9">
      <t>キサイ</t>
    </rPh>
    <phoneticPr fontId="3"/>
  </si>
  <si>
    <t>助成対象経費（機器費（税抜き）、工事費（助成対象機器の更新に要する）（税抜き）が別々に記載されていること。</t>
    <rPh sb="0" eb="2">
      <t>ジョセイ</t>
    </rPh>
    <rPh sb="2" eb="4">
      <t>タイショウ</t>
    </rPh>
    <rPh sb="4" eb="6">
      <t>ケイヒ</t>
    </rPh>
    <rPh sb="7" eb="10">
      <t>キキヒ</t>
    </rPh>
    <rPh sb="11" eb="13">
      <t>ゼイヌ</t>
    </rPh>
    <rPh sb="16" eb="19">
      <t>コウジヒ</t>
    </rPh>
    <rPh sb="20" eb="26">
      <t>ジョセイタイショウキキ</t>
    </rPh>
    <rPh sb="27" eb="29">
      <t>コウシン</t>
    </rPh>
    <rPh sb="30" eb="31">
      <t>ヨウ</t>
    </rPh>
    <rPh sb="35" eb="37">
      <t>ゼイヌ</t>
    </rPh>
    <rPh sb="40" eb="42">
      <t>ベツベツ</t>
    </rPh>
    <rPh sb="43" eb="45">
      <t>キサイ</t>
    </rPh>
    <phoneticPr fontId="3"/>
  </si>
  <si>
    <t>助成対象機器型式が記載されていること。</t>
    <rPh sb="0" eb="6">
      <t>ジョセイタイショウキキ</t>
    </rPh>
    <rPh sb="6" eb="8">
      <t>カタシキ</t>
    </rPh>
    <rPh sb="9" eb="11">
      <t>キサイ</t>
    </rPh>
    <phoneticPr fontId="3"/>
  </si>
  <si>
    <t>領収日が記載されていること。</t>
    <rPh sb="0" eb="3">
      <t>リョウシュウビ</t>
    </rPh>
    <rPh sb="4" eb="6">
      <t>キサイ</t>
    </rPh>
    <phoneticPr fontId="3"/>
  </si>
  <si>
    <t>発行者名が記載されていること。</t>
    <phoneticPr fontId="3"/>
  </si>
  <si>
    <t>パワーコンディショナ保証書</t>
    <rPh sb="10" eb="13">
      <t>ホショウショ</t>
    </rPh>
    <phoneticPr fontId="3"/>
  </si>
  <si>
    <t>〇</t>
    <phoneticPr fontId="3"/>
  </si>
  <si>
    <t>型番、製造番号が記載されていること。</t>
    <rPh sb="0" eb="2">
      <t>カタバン</t>
    </rPh>
    <rPh sb="3" eb="7">
      <t>セイゾウバンゴウ</t>
    </rPh>
    <rPh sb="8" eb="10">
      <t>キサイ</t>
    </rPh>
    <phoneticPr fontId="3"/>
  </si>
  <si>
    <t>申請者名（苗字可）、住所の記載あること。</t>
    <rPh sb="0" eb="3">
      <t>シンセイシャ</t>
    </rPh>
    <rPh sb="3" eb="4">
      <t>メイ</t>
    </rPh>
    <rPh sb="5" eb="7">
      <t>ミョウジ</t>
    </rPh>
    <rPh sb="7" eb="8">
      <t>カ</t>
    </rPh>
    <rPh sb="10" eb="12">
      <t>ジュウショ</t>
    </rPh>
    <rPh sb="13" eb="15">
      <t>キサイ</t>
    </rPh>
    <phoneticPr fontId="3"/>
  </si>
  <si>
    <t>パワーコンディショナ入替後の太陽光発電システムが稼働していることが確認できる書類
※稼働が確認できる書類例</t>
    <rPh sb="10" eb="12">
      <t>イレカエ</t>
    </rPh>
    <rPh sb="12" eb="13">
      <t>ゴ</t>
    </rPh>
    <rPh sb="14" eb="17">
      <t>タイヨウコウ</t>
    </rPh>
    <rPh sb="17" eb="19">
      <t>ハツデン</t>
    </rPh>
    <rPh sb="24" eb="26">
      <t>カドウ</t>
    </rPh>
    <rPh sb="33" eb="35">
      <t>カクニン</t>
    </rPh>
    <rPh sb="38" eb="40">
      <t>ショルイ</t>
    </rPh>
    <rPh sb="43" eb="45">
      <t>カドウ</t>
    </rPh>
    <rPh sb="46" eb="48">
      <t>カクニン</t>
    </rPh>
    <rPh sb="51" eb="53">
      <t>ショルイ</t>
    </rPh>
    <rPh sb="53" eb="54">
      <t>レイ</t>
    </rPh>
    <phoneticPr fontId="3"/>
  </si>
  <si>
    <t xml:space="preserve"> 発電場所が対象機器設置場所住所と同一であること。</t>
    <rPh sb="1" eb="3">
      <t>ハツデン</t>
    </rPh>
    <rPh sb="3" eb="5">
      <t>バショ</t>
    </rPh>
    <rPh sb="6" eb="8">
      <t>タイショウ</t>
    </rPh>
    <rPh sb="8" eb="10">
      <t>キキ</t>
    </rPh>
    <rPh sb="10" eb="12">
      <t>セッチ</t>
    </rPh>
    <rPh sb="12" eb="14">
      <t>バショ</t>
    </rPh>
    <rPh sb="14" eb="16">
      <t>ジュウショ</t>
    </rPh>
    <rPh sb="17" eb="19">
      <t>ドウイツ</t>
    </rPh>
    <phoneticPr fontId="3"/>
  </si>
  <si>
    <t>書面に記載された稼働期間の始まりが、設置日（領収日）より後であること。</t>
    <phoneticPr fontId="3"/>
  </si>
  <si>
    <t>パワーコンディショナを更新したことを示す写真（パワーコンディショナ設置写真）</t>
    <rPh sb="11" eb="13">
      <t>コウシン</t>
    </rPh>
    <rPh sb="18" eb="19">
      <t>シメ</t>
    </rPh>
    <rPh sb="20" eb="22">
      <t>シャシン</t>
    </rPh>
    <rPh sb="33" eb="35">
      <t>セッチ</t>
    </rPh>
    <rPh sb="35" eb="37">
      <t>シャシン</t>
    </rPh>
    <phoneticPr fontId="3"/>
  </si>
  <si>
    <t>助成対象機器の全体が写るようにすること。</t>
    <rPh sb="0" eb="2">
      <t>ジョセイ</t>
    </rPh>
    <rPh sb="7" eb="9">
      <t>ゼンタイ</t>
    </rPh>
    <rPh sb="10" eb="11">
      <t>ウツ</t>
    </rPh>
    <phoneticPr fontId="3"/>
  </si>
  <si>
    <t>カラー写真であること。</t>
    <phoneticPr fontId="3"/>
  </si>
  <si>
    <t>パワーコンディショナを更新したことを示す写真（銘板写真）</t>
    <rPh sb="11" eb="13">
      <t>コウシン</t>
    </rPh>
    <rPh sb="18" eb="19">
      <t>シメ</t>
    </rPh>
    <rPh sb="20" eb="22">
      <t>シャシン</t>
    </rPh>
    <rPh sb="23" eb="25">
      <t>メイバン</t>
    </rPh>
    <rPh sb="25" eb="27">
      <t>シャシン</t>
    </rPh>
    <phoneticPr fontId="3"/>
  </si>
  <si>
    <t>申請書・領収書に記載の型式と、写真の型式が照合できること。</t>
    <rPh sb="0" eb="3">
      <t>シンセイショ</t>
    </rPh>
    <rPh sb="4" eb="7">
      <t>リョウシュウショ</t>
    </rPh>
    <rPh sb="8" eb="10">
      <t>キサイ</t>
    </rPh>
    <rPh sb="11" eb="13">
      <t>カタシキ</t>
    </rPh>
    <rPh sb="15" eb="17">
      <t>シャシン</t>
    </rPh>
    <rPh sb="18" eb="20">
      <t>カタシキ</t>
    </rPh>
    <rPh sb="21" eb="23">
      <t>ショウゴウ</t>
    </rPh>
    <phoneticPr fontId="3"/>
  </si>
  <si>
    <t>設置個所である建物全体が写るようにすること。</t>
    <rPh sb="0" eb="2">
      <t>セッチ</t>
    </rPh>
    <rPh sb="2" eb="4">
      <t>カショ</t>
    </rPh>
    <rPh sb="7" eb="9">
      <t>タテモノ</t>
    </rPh>
    <rPh sb="9" eb="11">
      <t>ゼンタイ</t>
    </rPh>
    <rPh sb="12" eb="13">
      <t>ウツ</t>
    </rPh>
    <phoneticPr fontId="3"/>
  </si>
  <si>
    <t>太陽光パネル設置先と接続先の建物が異なる場合は、それぞれの建物全体写真を添付すること。</t>
    <rPh sb="0" eb="3">
      <t>タイヨウコウ</t>
    </rPh>
    <rPh sb="6" eb="8">
      <t>セッチ</t>
    </rPh>
    <rPh sb="8" eb="9">
      <t>サキ</t>
    </rPh>
    <rPh sb="10" eb="13">
      <t>セツゾクサキ</t>
    </rPh>
    <rPh sb="14" eb="16">
      <t>タテモノ</t>
    </rPh>
    <rPh sb="17" eb="18">
      <t>コト</t>
    </rPh>
    <rPh sb="20" eb="22">
      <t>バアイ</t>
    </rPh>
    <rPh sb="29" eb="31">
      <t>タテモノ</t>
    </rPh>
    <rPh sb="31" eb="33">
      <t>ゼンタイ</t>
    </rPh>
    <rPh sb="33" eb="35">
      <t>シャシン</t>
    </rPh>
    <rPh sb="36" eb="38">
      <t>テンプ</t>
    </rPh>
    <phoneticPr fontId="3"/>
  </si>
  <si>
    <t>その他公社が必要と認める書類</t>
    <phoneticPr fontId="3"/>
  </si>
  <si>
    <t>△</t>
    <phoneticPr fontId="3"/>
  </si>
  <si>
    <t>審査過程で公社から提出を求められた書類があれば提出。</t>
    <phoneticPr fontId="3"/>
  </si>
  <si>
    <t>住所・氏名が明記されている表面のコピー。（裏面は不要）
受付日時点で有効期限内のもの。</t>
    <rPh sb="13" eb="15">
      <t>オモテメン</t>
    </rPh>
    <rPh sb="21" eb="23">
      <t>ウラメン</t>
    </rPh>
    <rPh sb="24" eb="26">
      <t>フヨウ</t>
    </rPh>
    <phoneticPr fontId="3"/>
  </si>
  <si>
    <t xml:space="preserve">  提出要否
○：必須
△：該当のみ</t>
    <rPh sb="2" eb="4">
      <t>テイシュツ</t>
    </rPh>
    <rPh sb="4" eb="6">
      <t>ヨウヒ</t>
    </rPh>
    <rPh sb="9" eb="11">
      <t>ヒッス</t>
    </rPh>
    <rPh sb="14" eb="16">
      <t>ガイトウ</t>
    </rPh>
    <phoneticPr fontId="3"/>
  </si>
  <si>
    <t>申請者が法人の場合は次のいずれか一つを提出。（受付日時点で発行日から6か月以内のもの）</t>
    <rPh sb="10" eb="11">
      <t>ツギ</t>
    </rPh>
    <rPh sb="16" eb="17">
      <t>ヒト</t>
    </rPh>
    <phoneticPr fontId="3"/>
  </si>
  <si>
    <t>パワーコンディショナ更新後の「購入電力量のお知らせ」等、設備情報（受電地点特定番号、発電場所）や
発電出力が記載されたものを提出すること。</t>
    <rPh sb="10" eb="13">
      <t>コウシンゴ</t>
    </rPh>
    <rPh sb="15" eb="17">
      <t>コウニュウ</t>
    </rPh>
    <rPh sb="17" eb="20">
      <t>デンリョクリョウ</t>
    </rPh>
    <rPh sb="22" eb="23">
      <t>シ</t>
    </rPh>
    <rPh sb="26" eb="27">
      <t>トウ</t>
    </rPh>
    <rPh sb="28" eb="32">
      <t>セツビジョウホウ</t>
    </rPh>
    <rPh sb="33" eb="37">
      <t>ジュデンチテン</t>
    </rPh>
    <rPh sb="37" eb="41">
      <t>トクテイバンゴウ</t>
    </rPh>
    <rPh sb="42" eb="46">
      <t>ハツデンバショ</t>
    </rPh>
    <rPh sb="49" eb="53">
      <t>ハツデンシュツリョク</t>
    </rPh>
    <rPh sb="54" eb="56">
      <t>キサイ</t>
    </rPh>
    <rPh sb="62" eb="64">
      <t>テイシュツ</t>
    </rPh>
    <phoneticPr fontId="3"/>
  </si>
  <si>
    <t>申請者属性情報</t>
    <rPh sb="0" eb="3">
      <t>シンセイシャ</t>
    </rPh>
    <rPh sb="3" eb="7">
      <t>ゾクセイジョウホウ</t>
    </rPh>
    <phoneticPr fontId="3"/>
  </si>
  <si>
    <t>◆属性情報の回答状況（必須）
他の事業で回答済の場合は、アンケートの入力は不要です。</t>
    <phoneticPr fontId="3"/>
  </si>
  <si>
    <r>
      <t>家庭における太陽光発電導入促進事業
（太陽光発電システムに係るパワーコンディショナ更新等）</t>
    </r>
    <r>
      <rPr>
        <sz val="20"/>
        <color rgb="FFFF0000"/>
        <rFont val="HG丸ｺﾞｼｯｸM-PRO"/>
        <family val="3"/>
        <charset val="128"/>
      </rPr>
      <t>無線障害防止措置申請</t>
    </r>
    <r>
      <rPr>
        <sz val="20"/>
        <color theme="1"/>
        <rFont val="HG丸ｺﾞｼｯｸM-PRO"/>
        <family val="3"/>
        <charset val="128"/>
      </rPr>
      <t>チェックリスト</t>
    </r>
    <rPh sb="0" eb="2">
      <t>カテイ</t>
    </rPh>
    <rPh sb="6" eb="9">
      <t>タイヨウコウ</t>
    </rPh>
    <rPh sb="9" eb="11">
      <t>ハツデン</t>
    </rPh>
    <rPh sb="11" eb="13">
      <t>ドウニュウ</t>
    </rPh>
    <rPh sb="13" eb="15">
      <t>ソクシン</t>
    </rPh>
    <rPh sb="15" eb="17">
      <t>ジギョウ</t>
    </rPh>
    <rPh sb="19" eb="22">
      <t>タイヨウコウ</t>
    </rPh>
    <rPh sb="22" eb="24">
      <t>ハツデン</t>
    </rPh>
    <rPh sb="29" eb="30">
      <t>カカワ</t>
    </rPh>
    <rPh sb="41" eb="43">
      <t>コウシン</t>
    </rPh>
    <rPh sb="43" eb="44">
      <t>トウ</t>
    </rPh>
    <rPh sb="45" eb="53">
      <t>ムセンショウガイボウシソチ</t>
    </rPh>
    <rPh sb="53" eb="55">
      <t>シンセイ</t>
    </rPh>
    <phoneticPr fontId="3"/>
  </si>
  <si>
    <t>電子申請の場合</t>
    <rPh sb="0" eb="4">
      <t>デンシシンセイ</t>
    </rPh>
    <rPh sb="5" eb="7">
      <t>バアイ</t>
    </rPh>
    <phoneticPr fontId="3"/>
  </si>
  <si>
    <t>郵送の場合</t>
    <rPh sb="0" eb="2">
      <t>ユウソウ</t>
    </rPh>
    <rPh sb="3" eb="5">
      <t>バアイ</t>
    </rPh>
    <phoneticPr fontId="3"/>
  </si>
  <si>
    <t>助成金交付申請書</t>
    <phoneticPr fontId="3"/>
  </si>
  <si>
    <t>無線設備に対する障害防止措置に係る領収書及び内訳</t>
    <rPh sb="0" eb="2">
      <t>ムセン</t>
    </rPh>
    <rPh sb="2" eb="4">
      <t>セツビ</t>
    </rPh>
    <rPh sb="5" eb="6">
      <t>タイ</t>
    </rPh>
    <rPh sb="8" eb="14">
      <t>ショウガイボウシソチ</t>
    </rPh>
    <rPh sb="15" eb="16">
      <t>カカワ</t>
    </rPh>
    <rPh sb="17" eb="21">
      <t>リョウシュウショオヨ</t>
    </rPh>
    <rPh sb="22" eb="24">
      <t>ウチワケ</t>
    </rPh>
    <phoneticPr fontId="3"/>
  </si>
  <si>
    <t>助成対象経費（機器費及び工事費（共に無線設備に対する障害防止に要する）（税抜））が別々に記載されていること。</t>
    <rPh sb="0" eb="2">
      <t>ジョセイ</t>
    </rPh>
    <rPh sb="2" eb="4">
      <t>タイショウ</t>
    </rPh>
    <rPh sb="4" eb="6">
      <t>ケイヒ</t>
    </rPh>
    <rPh sb="7" eb="10">
      <t>キキヒ</t>
    </rPh>
    <rPh sb="10" eb="11">
      <t>オヨ</t>
    </rPh>
    <rPh sb="12" eb="15">
      <t>コウジヒ</t>
    </rPh>
    <rPh sb="16" eb="17">
      <t>トモ</t>
    </rPh>
    <rPh sb="18" eb="22">
      <t>ムセンセツビ</t>
    </rPh>
    <rPh sb="23" eb="24">
      <t>タイ</t>
    </rPh>
    <rPh sb="26" eb="30">
      <t>ショウガイボウシ</t>
    </rPh>
    <rPh sb="31" eb="32">
      <t>ヨウ</t>
    </rPh>
    <rPh sb="36" eb="38">
      <t>ゼイヌ</t>
    </rPh>
    <rPh sb="41" eb="43">
      <t>ベツベツ</t>
    </rPh>
    <rPh sb="44" eb="46">
      <t>キサイ</t>
    </rPh>
    <phoneticPr fontId="3"/>
  </si>
  <si>
    <t>助成対象機器メーカー名・型式が記載されていること。</t>
    <rPh sb="0" eb="6">
      <t>ジョセイタイショウキキ</t>
    </rPh>
    <rPh sb="10" eb="11">
      <t>メイ</t>
    </rPh>
    <rPh sb="12" eb="14">
      <t>カタシキ</t>
    </rPh>
    <rPh sb="15" eb="17">
      <t>キサイ</t>
    </rPh>
    <phoneticPr fontId="3"/>
  </si>
  <si>
    <t>無線設備に対する障害が発生した事実がわかる書類</t>
    <rPh sb="0" eb="4">
      <t>ムセンセツビ</t>
    </rPh>
    <rPh sb="5" eb="6">
      <t>タイ</t>
    </rPh>
    <phoneticPr fontId="3"/>
  </si>
  <si>
    <t>無線設備に対する障害が低減したことがわかる書類
※稼働が確認できる書類例</t>
    <rPh sb="0" eb="2">
      <t>ムセン</t>
    </rPh>
    <rPh sb="2" eb="4">
      <t>セツビ</t>
    </rPh>
    <rPh sb="5" eb="6">
      <t>タイ</t>
    </rPh>
    <rPh sb="8" eb="10">
      <t>ショウガイ</t>
    </rPh>
    <rPh sb="11" eb="13">
      <t>テイゲン</t>
    </rPh>
    <rPh sb="21" eb="23">
      <t>ショルイ</t>
    </rPh>
    <rPh sb="25" eb="27">
      <t>カドウ</t>
    </rPh>
    <rPh sb="28" eb="30">
      <t>カクニン</t>
    </rPh>
    <rPh sb="33" eb="35">
      <t>ショルイ</t>
    </rPh>
    <rPh sb="35" eb="36">
      <t>レイ</t>
    </rPh>
    <phoneticPr fontId="3"/>
  </si>
  <si>
    <t>申請者属性情報</t>
    <phoneticPr fontId="3"/>
  </si>
  <si>
    <t>必要事項を記入してください。</t>
    <rPh sb="0" eb="4">
      <t>ヒツヨウジコウ</t>
    </rPh>
    <rPh sb="5" eb="7">
      <t>キニュウ</t>
    </rPh>
    <phoneticPr fontId="3"/>
  </si>
  <si>
    <t>太陽光発電システムに係るパワーコンディショナ更新等  助成金交付申請書　</t>
    <rPh sb="0" eb="3">
      <t>タイヨウコウ</t>
    </rPh>
    <rPh sb="3" eb="5">
      <t>ハツデン</t>
    </rPh>
    <rPh sb="10" eb="11">
      <t>カカ</t>
    </rPh>
    <rPh sb="22" eb="24">
      <t>コウシン</t>
    </rPh>
    <rPh sb="24" eb="25">
      <t>ナド</t>
    </rPh>
    <rPh sb="27" eb="30">
      <t>ジョセイキン</t>
    </rPh>
    <rPh sb="30" eb="35">
      <t>コウフシンセイショ</t>
    </rPh>
    <phoneticPr fontId="4"/>
  </si>
  <si>
    <t>第１号の２様式（第８条関係）</t>
    <phoneticPr fontId="3"/>
  </si>
  <si>
    <t>　公益財団法人東京都環境公社が定める「家庭における太陽光発電導入促進事業助成金交付要綱(太陽光発電システムに係るパワーコンディショナ更新等)」に同意のうえ、要綱第８条第１項に基づき、下記のとおり申請します。</t>
    <rPh sb="68" eb="69">
      <t>ナド</t>
    </rPh>
    <phoneticPr fontId="3"/>
  </si>
  <si>
    <t>●無線障害の防止措置の経費負担について
　　　障害の原因となるパワーコンディショナーの販売店やメーカー等と
　　　協議を行った結果、当該経費を所有者で負担することとなった</t>
    <rPh sb="1" eb="3">
      <t>ムセン</t>
    </rPh>
    <rPh sb="3" eb="5">
      <t>ショウガイ</t>
    </rPh>
    <rPh sb="6" eb="8">
      <t>ボウシ</t>
    </rPh>
    <rPh sb="8" eb="10">
      <t>ソチ</t>
    </rPh>
    <rPh sb="11" eb="13">
      <t>ケイヒ</t>
    </rPh>
    <rPh sb="13" eb="15">
      <t>フタン</t>
    </rPh>
    <rPh sb="24" eb="26">
      <t>ショウガイ</t>
    </rPh>
    <rPh sb="27" eb="29">
      <t>ゲンイン</t>
    </rPh>
    <rPh sb="44" eb="46">
      <t>ハンバイ</t>
    </rPh>
    <phoneticPr fontId="4"/>
  </si>
  <si>
    <t>〇助成対象</t>
    <rPh sb="1" eb="3">
      <t>ジョセイ</t>
    </rPh>
    <rPh sb="3" eb="5">
      <t>タイショウ</t>
    </rPh>
    <phoneticPr fontId="4"/>
  </si>
  <si>
    <t>無線障害の対する防止措置</t>
    <rPh sb="0" eb="2">
      <t>ムセン</t>
    </rPh>
    <rPh sb="2" eb="4">
      <t>ショウガイ</t>
    </rPh>
    <rPh sb="5" eb="6">
      <t>タイ</t>
    </rPh>
    <rPh sb="8" eb="10">
      <t>ボウシ</t>
    </rPh>
    <rPh sb="10" eb="12">
      <t>ソチ</t>
    </rPh>
    <phoneticPr fontId="4"/>
  </si>
  <si>
    <t>ノイズフィルタの挿入</t>
    <rPh sb="8" eb="10">
      <t>ソウニュウ</t>
    </rPh>
    <phoneticPr fontId="3"/>
  </si>
  <si>
    <t>防止措置の型式名_１</t>
    <rPh sb="0" eb="2">
      <t>ボウシ</t>
    </rPh>
    <rPh sb="2" eb="4">
      <t>ソチ</t>
    </rPh>
    <rPh sb="5" eb="7">
      <t>カタシキ</t>
    </rPh>
    <rPh sb="7" eb="8">
      <t>メイ</t>
    </rPh>
    <phoneticPr fontId="4"/>
  </si>
  <si>
    <t>AAA-BBB</t>
    <phoneticPr fontId="3"/>
  </si>
  <si>
    <t>防止措置の型式名_2</t>
    <rPh sb="0" eb="2">
      <t>ボウシ</t>
    </rPh>
    <rPh sb="2" eb="4">
      <t>ソチ</t>
    </rPh>
    <rPh sb="5" eb="7">
      <t>カタシキ</t>
    </rPh>
    <rPh sb="7" eb="8">
      <t>メイ</t>
    </rPh>
    <phoneticPr fontId="4"/>
  </si>
  <si>
    <t>シールドケーブルへ交換、ノイズフィルタの挿入</t>
    <rPh sb="9" eb="11">
      <t>コウカン</t>
    </rPh>
    <phoneticPr fontId="3"/>
  </si>
  <si>
    <t>防止措置の型式名_3</t>
    <rPh sb="0" eb="2">
      <t>ボウシ</t>
    </rPh>
    <rPh sb="2" eb="4">
      <t>ソチ</t>
    </rPh>
    <rPh sb="5" eb="7">
      <t>カタシキ</t>
    </rPh>
    <rPh sb="7" eb="8">
      <t>メイ</t>
    </rPh>
    <phoneticPr fontId="4"/>
  </si>
  <si>
    <t>EEE-FFF、GGG-HHH</t>
    <phoneticPr fontId="3"/>
  </si>
  <si>
    <t>無線障害防止措置 助成金交付申請額</t>
    <rPh sb="0" eb="8">
      <t>ムセンショウガイボウシソチ</t>
    </rPh>
    <rPh sb="9" eb="11">
      <t>ジョセイ</t>
    </rPh>
    <rPh sb="12" eb="14">
      <t>コウフ</t>
    </rPh>
    <rPh sb="14" eb="16">
      <t>シンセイ</t>
    </rPh>
    <rPh sb="16" eb="17">
      <t>ガク</t>
    </rPh>
    <phoneticPr fontId="4"/>
  </si>
  <si>
    <t>交付請求書</t>
    <rPh sb="0" eb="5">
      <t>コウフセイキュウショ</t>
    </rPh>
    <phoneticPr fontId="3"/>
  </si>
  <si>
    <t>建物の全体写真</t>
    <rPh sb="0" eb="2">
      <t>タテモノ</t>
    </rPh>
    <rPh sb="3" eb="7">
      <t>ゼンタイシャシン</t>
    </rPh>
    <phoneticPr fontId="3"/>
  </si>
  <si>
    <t>（７）</t>
    <phoneticPr fontId="3"/>
  </si>
  <si>
    <t>口座名義人は、申請者と同一名義であること。</t>
    <rPh sb="0" eb="2">
      <t>コウザ</t>
    </rPh>
    <rPh sb="2" eb="4">
      <t>メイギ</t>
    </rPh>
    <rPh sb="4" eb="5">
      <t>ニン</t>
    </rPh>
    <rPh sb="7" eb="10">
      <t>シンセイシャ</t>
    </rPh>
    <rPh sb="11" eb="13">
      <t>ドウイツ</t>
    </rPh>
    <rPh sb="13" eb="15">
      <t>メイギ</t>
    </rPh>
    <phoneticPr fontId="3"/>
  </si>
  <si>
    <t>口座名義は、カタカナで記入すること。</t>
    <rPh sb="0" eb="2">
      <t>コウザ</t>
    </rPh>
    <rPh sb="2" eb="4">
      <t>メイギ</t>
    </rPh>
    <rPh sb="11" eb="13">
      <t>キニュウ</t>
    </rPh>
    <phoneticPr fontId="3"/>
  </si>
  <si>
    <t>口座名義は、前株の場合は「カ)●●」、後株の場合は、「●●(カ」と記入すること。</t>
    <rPh sb="0" eb="2">
      <t>コウザ</t>
    </rPh>
    <rPh sb="2" eb="4">
      <t>メイギ</t>
    </rPh>
    <rPh sb="6" eb="7">
      <t>マエ</t>
    </rPh>
    <rPh sb="7" eb="8">
      <t>カブ</t>
    </rPh>
    <rPh sb="9" eb="11">
      <t>バアイ</t>
    </rPh>
    <rPh sb="19" eb="20">
      <t>アト</t>
    </rPh>
    <rPh sb="20" eb="21">
      <t>カブ</t>
    </rPh>
    <rPh sb="22" eb="24">
      <t>バアイ</t>
    </rPh>
    <rPh sb="33" eb="35">
      <t>キニュウ</t>
    </rPh>
    <phoneticPr fontId="3"/>
  </si>
  <si>
    <t>更新前後の写真</t>
    <rPh sb="0" eb="2">
      <t>コウシン</t>
    </rPh>
    <rPh sb="2" eb="4">
      <t>ゼンゴ</t>
    </rPh>
    <rPh sb="5" eb="7">
      <t>シャシン</t>
    </rPh>
    <phoneticPr fontId="40"/>
  </si>
  <si>
    <t>助成対象機器の型式・製造番号の表示が欠けず、アルファベットや数字等が明確に読み取れるものであること。</t>
    <phoneticPr fontId="3"/>
  </si>
  <si>
    <t>必要項目をすべて記入すること。</t>
    <rPh sb="0" eb="4">
      <t>ヒツヨウコウモク</t>
    </rPh>
    <rPh sb="8" eb="10">
      <t>キニュウ</t>
    </rPh>
    <phoneticPr fontId="3"/>
  </si>
  <si>
    <t>無線設備に対する障害を受けた者から当該障害の原因となる設備を所有する者に宛てたもの。
※公社参考書式「無線障害に係る確認書」の提出でも可。</t>
    <rPh sb="44" eb="46">
      <t>コウシャ</t>
    </rPh>
    <rPh sb="46" eb="50">
      <t>サンコウショシキ</t>
    </rPh>
    <rPh sb="63" eb="65">
      <t>テイシュツ</t>
    </rPh>
    <rPh sb="67" eb="68">
      <t>カ</t>
    </rPh>
    <phoneticPr fontId="3"/>
  </si>
  <si>
    <t>公社参考書式「無線障害に係る確認書」を使用しない場合、左記書類の内容が全て確認できること。</t>
    <rPh sb="7" eb="9">
      <t>ムセン</t>
    </rPh>
    <rPh sb="9" eb="11">
      <t>ショウガイ</t>
    </rPh>
    <rPh sb="12" eb="13">
      <t>カカワ</t>
    </rPh>
    <rPh sb="14" eb="17">
      <t>カクニンショ</t>
    </rPh>
    <rPh sb="19" eb="21">
      <t>シヨウ</t>
    </rPh>
    <rPh sb="24" eb="26">
      <t>バアイ</t>
    </rPh>
    <rPh sb="27" eb="31">
      <t>サキショルイ</t>
    </rPh>
    <rPh sb="32" eb="34">
      <t>ナイヨウ</t>
    </rPh>
    <rPh sb="35" eb="36">
      <t>スベ</t>
    </rPh>
    <rPh sb="37" eb="39">
      <t>カクニン</t>
    </rPh>
    <phoneticPr fontId="3"/>
  </si>
  <si>
    <t>無線設備に対する障害を受けた者及び当該障害の原因となる設備を所有する者、防止措置の対応をした者の記名・捺印が同一書面にあること。
※公社参考書式「無線障害に対する防止措置完了確認書」の提出でも可。</t>
    <rPh sb="54" eb="58">
      <t>ドウイツショメン</t>
    </rPh>
    <rPh sb="66" eb="72">
      <t>コウシャサンコウショシキ</t>
    </rPh>
    <rPh sb="92" eb="94">
      <t>テイシュツ</t>
    </rPh>
    <rPh sb="96" eb="97">
      <t>カ</t>
    </rPh>
    <phoneticPr fontId="3"/>
  </si>
  <si>
    <t>公社参考書式「無線障害に対する防止措置完了確認書」を使用しない場合、左記書類の内容が全て確認できること。</t>
    <rPh sb="26" eb="28">
      <t>シヨウ</t>
    </rPh>
    <rPh sb="31" eb="33">
      <t>バアイ</t>
    </rPh>
    <rPh sb="34" eb="38">
      <t>サキショルイ</t>
    </rPh>
    <rPh sb="39" eb="41">
      <t>ナイヨウ</t>
    </rPh>
    <rPh sb="42" eb="43">
      <t>スベ</t>
    </rPh>
    <rPh sb="44" eb="46">
      <t>カクニン</t>
    </rPh>
    <phoneticPr fontId="3"/>
  </si>
  <si>
    <t>○</t>
    <phoneticPr fontId="3"/>
  </si>
  <si>
    <t>助成申請者（個人）、その他マンション管理組合の管理者　本人確認書類</t>
    <rPh sb="6" eb="8">
      <t>コジン</t>
    </rPh>
    <rPh sb="12" eb="13">
      <t>タ</t>
    </rPh>
    <rPh sb="18" eb="22">
      <t>カンリクミアイ</t>
    </rPh>
    <rPh sb="23" eb="26">
      <t>カンリシャ</t>
    </rPh>
    <rPh sb="27" eb="29">
      <t>ホンニン</t>
    </rPh>
    <rPh sb="29" eb="31">
      <t>カクニン</t>
    </rPh>
    <rPh sb="31" eb="33">
      <t>ショルイ</t>
    </rPh>
    <phoneticPr fontId="3"/>
  </si>
  <si>
    <t>誓約書</t>
    <rPh sb="0" eb="3">
      <t>セイヤクショ</t>
    </rPh>
    <phoneticPr fontId="3"/>
  </si>
  <si>
    <t>写し</t>
    <phoneticPr fontId="3"/>
  </si>
  <si>
    <t>◆竣工年（必須）</t>
    <rPh sb="1" eb="3">
      <t>シュンコウ</t>
    </rPh>
    <rPh sb="3" eb="4">
      <t>ネン</t>
    </rPh>
    <phoneticPr fontId="3"/>
  </si>
  <si>
    <t>◆建物種別（必須）</t>
    <rPh sb="1" eb="5">
      <t>タテモノシュベツ</t>
    </rPh>
    <rPh sb="6" eb="8">
      <t>ヒッス</t>
    </rPh>
    <phoneticPr fontId="3"/>
  </si>
  <si>
    <t>「家庭における蓄電池促進事業」の申請で回答済</t>
    <rPh sb="1" eb="3">
      <t>カテイ</t>
    </rPh>
    <rPh sb="7" eb="10">
      <t>チクデンチ</t>
    </rPh>
    <rPh sb="10" eb="12">
      <t>ソクシン</t>
    </rPh>
    <rPh sb="12" eb="14">
      <t>ジギョウ</t>
    </rPh>
    <rPh sb="16" eb="18">
      <t>シンセイ</t>
    </rPh>
    <rPh sb="19" eb="21">
      <t>カイトウ</t>
    </rPh>
    <rPh sb="21" eb="22">
      <t>スミ</t>
    </rPh>
    <phoneticPr fontId="3"/>
  </si>
  <si>
    <t>「既存住宅における省エネ改修促進事業」の申請で回答</t>
    <rPh sb="1" eb="3">
      <t>キゾン</t>
    </rPh>
    <rPh sb="3" eb="5">
      <t>ジュウタク</t>
    </rPh>
    <rPh sb="9" eb="10">
      <t>ショウ</t>
    </rPh>
    <rPh sb="12" eb="14">
      <t>カイシュウ</t>
    </rPh>
    <rPh sb="14" eb="18">
      <t>ソクシンジギョウ</t>
    </rPh>
    <rPh sb="23" eb="25">
      <t>カイトウ</t>
    </rPh>
    <phoneticPr fontId="3"/>
  </si>
  <si>
    <t>「熱と電気の有効利用促進事業」の申請で回答済</t>
    <rPh sb="1" eb="2">
      <t>ネツ</t>
    </rPh>
    <rPh sb="3" eb="5">
      <t>デンキ</t>
    </rPh>
    <rPh sb="6" eb="8">
      <t>ユウコウ</t>
    </rPh>
    <rPh sb="8" eb="10">
      <t>リヨウ</t>
    </rPh>
    <rPh sb="10" eb="12">
      <t>ソクシン</t>
    </rPh>
    <rPh sb="12" eb="14">
      <t>ジギョウ</t>
    </rPh>
    <rPh sb="19" eb="21">
      <t>カイトウ</t>
    </rPh>
    <rPh sb="21" eb="22">
      <t>スミ</t>
    </rPh>
    <phoneticPr fontId="3"/>
  </si>
  <si>
    <t>「戸建住宅におけるV2H普及促進事業」の申請で回答済</t>
    <phoneticPr fontId="3"/>
  </si>
  <si>
    <t>「分譲マンション省エネ型給湯器導入促進事業」の申請で回答済</t>
    <rPh sb="1" eb="3">
      <t>ブンジョウ</t>
    </rPh>
    <rPh sb="8" eb="9">
      <t>ショウ</t>
    </rPh>
    <rPh sb="11" eb="12">
      <t>ガタ</t>
    </rPh>
    <rPh sb="12" eb="15">
      <t>キュウトウキ</t>
    </rPh>
    <rPh sb="15" eb="17">
      <t>ドウニュウ</t>
    </rPh>
    <rPh sb="17" eb="19">
      <t>ソクシン</t>
    </rPh>
    <rPh sb="19" eb="21">
      <t>ジギョウ</t>
    </rPh>
    <rPh sb="26" eb="29">
      <t>カイトウスミ</t>
    </rPh>
    <phoneticPr fontId="3"/>
  </si>
  <si>
    <t>20歳代以下</t>
    <rPh sb="2" eb="4">
      <t>サイダイ</t>
    </rPh>
    <rPh sb="4" eb="6">
      <t>イカ</t>
    </rPh>
    <phoneticPr fontId="3"/>
  </si>
  <si>
    <t>30歳代</t>
    <rPh sb="2" eb="4">
      <t>サイダイ</t>
    </rPh>
    <phoneticPr fontId="3"/>
  </si>
  <si>
    <t>40歳代</t>
    <rPh sb="2" eb="4">
      <t>サイダイ</t>
    </rPh>
    <phoneticPr fontId="3"/>
  </si>
  <si>
    <t>50歳代</t>
    <rPh sb="2" eb="4">
      <t>サイダイ</t>
    </rPh>
    <phoneticPr fontId="3"/>
  </si>
  <si>
    <t>60歳代</t>
    <rPh sb="2" eb="4">
      <t>サイダイ</t>
    </rPh>
    <phoneticPr fontId="3"/>
  </si>
  <si>
    <t>70歳代</t>
    <rPh sb="2" eb="4">
      <t>サイダイ</t>
    </rPh>
    <phoneticPr fontId="3"/>
  </si>
  <si>
    <t>80歳代以上</t>
    <rPh sb="2" eb="4">
      <t>サイダイ</t>
    </rPh>
    <rPh sb="4" eb="6">
      <t>イジョウ</t>
    </rPh>
    <phoneticPr fontId="3"/>
  </si>
  <si>
    <t>回答不可（集合住宅や法人申請の場合）</t>
    <rPh sb="0" eb="2">
      <t>カイトウ</t>
    </rPh>
    <rPh sb="2" eb="4">
      <t>フカ</t>
    </rPh>
    <rPh sb="5" eb="9">
      <t>シュウゴウジュウタク</t>
    </rPh>
    <rPh sb="10" eb="14">
      <t>ホウジンシンセイ</t>
    </rPh>
    <rPh sb="15" eb="17">
      <t>バアイ</t>
    </rPh>
    <phoneticPr fontId="3"/>
  </si>
  <si>
    <t>持ち家</t>
    <rPh sb="0" eb="1">
      <t>モ</t>
    </rPh>
    <rPh sb="2" eb="3">
      <t>イエ</t>
    </rPh>
    <phoneticPr fontId="3"/>
  </si>
  <si>
    <t>賃貸</t>
    <rPh sb="0" eb="2">
      <t>チンタイ</t>
    </rPh>
    <phoneticPr fontId="3"/>
  </si>
  <si>
    <t>その他（持ち家・賃貸混在など）</t>
    <rPh sb="2" eb="3">
      <t>タ</t>
    </rPh>
    <rPh sb="4" eb="5">
      <t>モ</t>
    </rPh>
    <rPh sb="6" eb="7">
      <t>イエ</t>
    </rPh>
    <rPh sb="8" eb="10">
      <t>チンタイ</t>
    </rPh>
    <rPh sb="10" eb="12">
      <t>コンザイ</t>
    </rPh>
    <phoneticPr fontId="3"/>
  </si>
  <si>
    <t>新築</t>
    <rPh sb="0" eb="2">
      <t>シンチク</t>
    </rPh>
    <phoneticPr fontId="3"/>
  </si>
  <si>
    <t>既築</t>
    <rPh sb="0" eb="1">
      <t>キ</t>
    </rPh>
    <rPh sb="1" eb="2">
      <t>チク</t>
    </rPh>
    <phoneticPr fontId="3"/>
  </si>
  <si>
    <t>住宅の建築工事が完了した年を西暦で入力してください。</t>
    <rPh sb="0" eb="2">
      <t>ジュウタク</t>
    </rPh>
    <rPh sb="3" eb="7">
      <t>ケンチクコウジ</t>
    </rPh>
    <rPh sb="8" eb="10">
      <t>カンリョウ</t>
    </rPh>
    <rPh sb="12" eb="13">
      <t>トシ</t>
    </rPh>
    <rPh sb="14" eb="16">
      <t>セイレキ</t>
    </rPh>
    <rPh sb="17" eb="19">
      <t>ニュウリョク</t>
    </rPh>
    <phoneticPr fontId="3"/>
  </si>
  <si>
    <t>集合</t>
    <rPh sb="0" eb="2">
      <t>シュウゴウ</t>
    </rPh>
    <phoneticPr fontId="3"/>
  </si>
  <si>
    <t>戸建</t>
    <rPh sb="0" eb="2">
      <t>コダ</t>
    </rPh>
    <phoneticPr fontId="3"/>
  </si>
  <si>
    <t>◆断熱窓の設置状況（必須）</t>
    <rPh sb="1" eb="4">
      <t>ダンネツマド</t>
    </rPh>
    <rPh sb="5" eb="9">
      <t>セッチジョウキョウ</t>
    </rPh>
    <phoneticPr fontId="3"/>
  </si>
  <si>
    <t>全て又は一部、内窓を設置済</t>
    <rPh sb="0" eb="1">
      <t>スベ</t>
    </rPh>
    <rPh sb="2" eb="3">
      <t>マタ</t>
    </rPh>
    <rPh sb="4" eb="6">
      <t>イチブ</t>
    </rPh>
    <rPh sb="7" eb="9">
      <t>ウチマド</t>
    </rPh>
    <rPh sb="10" eb="13">
      <t>セッチズ</t>
    </rPh>
    <phoneticPr fontId="3"/>
  </si>
  <si>
    <t>全て又は一部、複層ガラスの窓を設置済</t>
    <rPh sb="0" eb="1">
      <t>スベ</t>
    </rPh>
    <rPh sb="2" eb="3">
      <t>マタ</t>
    </rPh>
    <rPh sb="4" eb="6">
      <t>イチブ</t>
    </rPh>
    <rPh sb="7" eb="9">
      <t>フクソウ</t>
    </rPh>
    <rPh sb="13" eb="14">
      <t>マド</t>
    </rPh>
    <rPh sb="15" eb="17">
      <t>セッチ</t>
    </rPh>
    <rPh sb="17" eb="18">
      <t>ズ</t>
    </rPh>
    <phoneticPr fontId="3"/>
  </si>
  <si>
    <t>設置していない</t>
    <rPh sb="0" eb="2">
      <t>セッチ</t>
    </rPh>
    <phoneticPr fontId="3"/>
  </si>
  <si>
    <t>不明</t>
    <rPh sb="0" eb="2">
      <t>フメイ</t>
    </rPh>
    <phoneticPr fontId="3"/>
  </si>
  <si>
    <t>従来型ガス給湯器</t>
    <rPh sb="0" eb="3">
      <t>ジュウライガタ</t>
    </rPh>
    <rPh sb="5" eb="8">
      <t>キュウトウキ</t>
    </rPh>
    <phoneticPr fontId="3"/>
  </si>
  <si>
    <t>高効率ガス給湯器（エコジョーズ）</t>
    <rPh sb="0" eb="1">
      <t>タカ</t>
    </rPh>
    <rPh sb="1" eb="3">
      <t>コウリツ</t>
    </rPh>
    <rPh sb="5" eb="8">
      <t>キュウトウキ</t>
    </rPh>
    <phoneticPr fontId="3"/>
  </si>
  <si>
    <t>ヒートポンプ給湯器（エコキュート）</t>
    <rPh sb="6" eb="9">
      <t>キュウトウキ</t>
    </rPh>
    <phoneticPr fontId="3"/>
  </si>
  <si>
    <t>家庭用燃料電池（エネファーム）</t>
    <phoneticPr fontId="3"/>
  </si>
  <si>
    <t>電気ヒートポンプ・ガス瞬間式併用型給湯器（ハイブリッド給湯器）</t>
    <rPh sb="0" eb="2">
      <t>デンキ</t>
    </rPh>
    <rPh sb="11" eb="13">
      <t>シュンカン</t>
    </rPh>
    <rPh sb="13" eb="14">
      <t>シキ</t>
    </rPh>
    <rPh sb="14" eb="16">
      <t>ヘイヨウ</t>
    </rPh>
    <rPh sb="16" eb="17">
      <t>ガタ</t>
    </rPh>
    <rPh sb="17" eb="20">
      <t>キュウトウキ</t>
    </rPh>
    <rPh sb="27" eb="30">
      <t>キュウトウキ</t>
    </rPh>
    <phoneticPr fontId="3"/>
  </si>
  <si>
    <t>その他</t>
    <rPh sb="2" eb="3">
      <t>タ</t>
    </rPh>
    <phoneticPr fontId="3"/>
  </si>
  <si>
    <t>設置している</t>
    <rPh sb="0" eb="2">
      <t>セッチ</t>
    </rPh>
    <phoneticPr fontId="3"/>
  </si>
  <si>
    <t>◆蓄電池の合計出力（kWｈ）（設置している場合は必須）</t>
    <rPh sb="1" eb="4">
      <t>チクデンチ</t>
    </rPh>
    <rPh sb="5" eb="7">
      <t>ゴウケイ</t>
    </rPh>
    <rPh sb="7" eb="9">
      <t>シュツリョク</t>
    </rPh>
    <rPh sb="15" eb="17">
      <t>セッチ</t>
    </rPh>
    <rPh sb="21" eb="23">
      <t>バアイ</t>
    </rPh>
    <rPh sb="24" eb="26">
      <t>ヒッス</t>
    </rPh>
    <phoneticPr fontId="3"/>
  </si>
  <si>
    <t>不明な場合は「0」を入力してください。</t>
    <rPh sb="0" eb="2">
      <t>フメイ</t>
    </rPh>
    <rPh sb="3" eb="5">
      <t>バアイ</t>
    </rPh>
    <rPh sb="10" eb="12">
      <t>ニュウリョク</t>
    </rPh>
    <phoneticPr fontId="3"/>
  </si>
  <si>
    <t>◆蓄電池の運転モード（設置している場合は必須）</t>
    <rPh sb="1" eb="4">
      <t>チクデンチ</t>
    </rPh>
    <rPh sb="5" eb="7">
      <t>ウンテン</t>
    </rPh>
    <phoneticPr fontId="3"/>
  </si>
  <si>
    <t>自家消費優先モード</t>
    <rPh sb="0" eb="4">
      <t>ジカショウヒ</t>
    </rPh>
    <rPh sb="4" eb="6">
      <t>ユウセン</t>
    </rPh>
    <phoneticPr fontId="3"/>
  </si>
  <si>
    <t>売電優先モード</t>
    <rPh sb="0" eb="2">
      <t>バイデン</t>
    </rPh>
    <rPh sb="2" eb="4">
      <t>ユウセン</t>
    </rPh>
    <phoneticPr fontId="3"/>
  </si>
  <si>
    <t>災害対応モード</t>
    <rPh sb="0" eb="2">
      <t>サイガイ</t>
    </rPh>
    <rPh sb="2" eb="4">
      <t>タイオウ</t>
    </rPh>
    <phoneticPr fontId="3"/>
  </si>
  <si>
    <t>AIによる自動運転</t>
    <rPh sb="5" eb="7">
      <t>ジドウ</t>
    </rPh>
    <rPh sb="7" eb="9">
      <t>ウンテン</t>
    </rPh>
    <phoneticPr fontId="3"/>
  </si>
  <si>
    <t>従来型の昼夜同一単価のプラン</t>
    <rPh sb="0" eb="3">
      <t>ジュウライガタ</t>
    </rPh>
    <rPh sb="4" eb="8">
      <t>チュウヤドウイツ</t>
    </rPh>
    <rPh sb="8" eb="10">
      <t>タンカ</t>
    </rPh>
    <phoneticPr fontId="3"/>
  </si>
  <si>
    <t>夜間安いプラン</t>
    <rPh sb="0" eb="2">
      <t>ヤカン</t>
    </rPh>
    <rPh sb="2" eb="3">
      <t>ヤス</t>
    </rPh>
    <phoneticPr fontId="3"/>
  </si>
  <si>
    <t>◆太陽光発電設備の合計出力（kW）（設置している場合は必須）</t>
    <rPh sb="1" eb="4">
      <t>タイヨウコウ</t>
    </rPh>
    <rPh sb="4" eb="6">
      <t>ハツデン</t>
    </rPh>
    <rPh sb="6" eb="8">
      <t>セツビ</t>
    </rPh>
    <rPh sb="9" eb="11">
      <t>ゴウケイ</t>
    </rPh>
    <rPh sb="11" eb="13">
      <t>シュツリョク</t>
    </rPh>
    <phoneticPr fontId="3"/>
  </si>
  <si>
    <t>◆導入時期（例：202501）（設置している場合は必須）</t>
    <rPh sb="1" eb="3">
      <t>ドウニュウ</t>
    </rPh>
    <rPh sb="3" eb="5">
      <t>ジキ</t>
    </rPh>
    <rPh sb="6" eb="7">
      <t>レイ</t>
    </rPh>
    <phoneticPr fontId="3"/>
  </si>
  <si>
    <t>不明な場合は「000000」を入力してください</t>
    <rPh sb="0" eb="2">
      <t>フメイ</t>
    </rPh>
    <rPh sb="3" eb="5">
      <t>バアイ</t>
    </rPh>
    <rPh sb="15" eb="17">
      <t>ニュウリョク</t>
    </rPh>
    <phoneticPr fontId="3"/>
  </si>
  <si>
    <t>FIT売電を行っている</t>
    <rPh sb="3" eb="5">
      <t>バイデン</t>
    </rPh>
    <rPh sb="6" eb="7">
      <t>オコナ</t>
    </rPh>
    <phoneticPr fontId="3"/>
  </si>
  <si>
    <t>FIT売電を行っていない</t>
    <rPh sb="3" eb="5">
      <t>バイデン</t>
    </rPh>
    <rPh sb="6" eb="7">
      <t>オコナ</t>
    </rPh>
    <phoneticPr fontId="3"/>
  </si>
  <si>
    <t>◆FIT売電価格（円/kWh）（FIT売電を行っている場合は必須）</t>
    <rPh sb="4" eb="6">
      <t>バイデン</t>
    </rPh>
    <rPh sb="6" eb="8">
      <t>カカク</t>
    </rPh>
    <rPh sb="9" eb="10">
      <t>エン</t>
    </rPh>
    <rPh sb="19" eb="21">
      <t>バイデン</t>
    </rPh>
    <rPh sb="22" eb="23">
      <t>オコナ</t>
    </rPh>
    <rPh sb="27" eb="29">
      <t>バアイ</t>
    </rPh>
    <rPh sb="30" eb="32">
      <t>ヒッス</t>
    </rPh>
    <phoneticPr fontId="3"/>
  </si>
  <si>
    <t>交付申請フォームに入力</t>
    <rPh sb="0" eb="4">
      <t>コウフシンセイ</t>
    </rPh>
    <phoneticPr fontId="3"/>
  </si>
  <si>
    <t>交付申請フォームに添付</t>
    <rPh sb="0" eb="4">
      <t>コウフシンセイ</t>
    </rPh>
    <rPh sb="9" eb="11">
      <t>テンプ</t>
    </rPh>
    <phoneticPr fontId="3"/>
  </si>
  <si>
    <t>交付申請フォームに添付</t>
    <rPh sb="0" eb="2">
      <t>コウフ</t>
    </rPh>
    <rPh sb="2" eb="4">
      <t>シンセイ</t>
    </rPh>
    <rPh sb="9" eb="11">
      <t>テンプ</t>
    </rPh>
    <phoneticPr fontId="3"/>
  </si>
  <si>
    <t>提出方法</t>
    <rPh sb="0" eb="4">
      <t>テイシュツホウホウ</t>
    </rPh>
    <phoneticPr fontId="3"/>
  </si>
  <si>
    <r>
      <t xml:space="preserve">誓約書
</t>
    </r>
    <r>
      <rPr>
        <sz val="14"/>
        <color theme="1"/>
        <rFont val="HG丸ｺﾞｼｯｸM-PRO"/>
        <family val="3"/>
        <charset val="128"/>
      </rPr>
      <t>※本ファイルのシートから出力</t>
    </r>
    <rPh sb="0" eb="3">
      <t>セイヤクショ</t>
    </rPh>
    <phoneticPr fontId="3"/>
  </si>
  <si>
    <r>
      <t xml:space="preserve">助成金交付申請書
</t>
    </r>
    <r>
      <rPr>
        <sz val="14"/>
        <color theme="1"/>
        <rFont val="HG丸ｺﾞｼｯｸM-PRO"/>
        <family val="3"/>
        <charset val="128"/>
      </rPr>
      <t>※本ファイルのシートから出力</t>
    </r>
    <phoneticPr fontId="3"/>
  </si>
  <si>
    <r>
      <t xml:space="preserve">交付請求書
</t>
    </r>
    <r>
      <rPr>
        <sz val="14"/>
        <color theme="1"/>
        <rFont val="HG丸ｺﾞｼｯｸM-PRO"/>
        <family val="3"/>
        <charset val="128"/>
      </rPr>
      <t>※本ファイルのシートから出力</t>
    </r>
    <rPh sb="0" eb="5">
      <t>コウフセイキュウショ</t>
    </rPh>
    <phoneticPr fontId="3"/>
  </si>
  <si>
    <r>
      <t xml:space="preserve">申請者属性情報
</t>
    </r>
    <r>
      <rPr>
        <sz val="14"/>
        <color theme="1"/>
        <rFont val="HG丸ｺﾞｼｯｸM-PRO"/>
        <family val="3"/>
        <charset val="128"/>
      </rPr>
      <t>※本ファイルのシートから出力</t>
    </r>
    <rPh sb="0" eb="3">
      <t>シンセイシャ</t>
    </rPh>
    <rPh sb="3" eb="7">
      <t>ゾクセイジョウホウ</t>
    </rPh>
    <phoneticPr fontId="3"/>
  </si>
  <si>
    <t>原本（記入済みのもの）</t>
    <rPh sb="0" eb="2">
      <t>ゲンポン</t>
    </rPh>
    <rPh sb="3" eb="5">
      <t>キニュウ</t>
    </rPh>
    <rPh sb="5" eb="6">
      <t>ズ</t>
    </rPh>
    <phoneticPr fontId="3"/>
  </si>
  <si>
    <t>原本（記入済みのもの）</t>
    <rPh sb="0" eb="2">
      <t>ゲンポン</t>
    </rPh>
    <phoneticPr fontId="3"/>
  </si>
  <si>
    <t>交付申請フォームに入力</t>
    <rPh sb="0" eb="4">
      <t>コウフシンセイ</t>
    </rPh>
    <rPh sb="9" eb="11">
      <t>ニュウリョク</t>
    </rPh>
    <phoneticPr fontId="3"/>
  </si>
  <si>
    <t>交付申請フォームに入力</t>
    <phoneticPr fontId="3"/>
  </si>
  <si>
    <t>交付申請フォームに添付</t>
    <rPh sb="9" eb="11">
      <t>テンプ</t>
    </rPh>
    <phoneticPr fontId="3"/>
  </si>
  <si>
    <t>原本（記入済みのもの）</t>
    <phoneticPr fontId="3"/>
  </si>
  <si>
    <t>メーカーが発行していること。</t>
    <rPh sb="5" eb="7">
      <t>ハッコウ</t>
    </rPh>
    <phoneticPr fontId="3"/>
  </si>
  <si>
    <t>健康保険証、資格確認書</t>
    <rPh sb="6" eb="11">
      <t>シカクカクニンショ</t>
    </rPh>
    <phoneticPr fontId="3"/>
  </si>
  <si>
    <r>
      <t xml:space="preserve">住所・氏名が明記されているコピー。
受付日時点で有効期限内のもの。
</t>
    </r>
    <r>
      <rPr>
        <b/>
        <sz val="18"/>
        <color rgb="FFFF0000"/>
        <rFont val="HG丸ｺﾞｼｯｸM-PRO"/>
        <family val="3"/>
        <charset val="128"/>
      </rPr>
      <t>※保険証は2025/12/2交付申請受付分より無効。</t>
    </r>
    <r>
      <rPr>
        <sz val="18"/>
        <color theme="1"/>
        <rFont val="HG丸ｺﾞｼｯｸM-PRO"/>
        <family val="3"/>
        <charset val="128"/>
      </rPr>
      <t xml:space="preserve">
</t>
    </r>
    <r>
      <rPr>
        <b/>
        <sz val="18"/>
        <color rgb="FFFF0000"/>
        <rFont val="HG丸ｺﾞｼｯｸM-PRO"/>
        <family val="3"/>
        <charset val="128"/>
      </rPr>
      <t xml:space="preserve">記号・番号・枝番、保険者番号、二次元バーコードはマスキングを行うこと。 </t>
    </r>
    <rPh sb="35" eb="38">
      <t>ホケンショウ</t>
    </rPh>
    <rPh sb="48" eb="52">
      <t>コウフシンセイ</t>
    </rPh>
    <rPh sb="61" eb="63">
      <t>キゴウ</t>
    </rPh>
    <rPh sb="64" eb="66">
      <t>バンゴウ</t>
    </rPh>
    <rPh sb="67" eb="69">
      <t>エダバン</t>
    </rPh>
    <rPh sb="70" eb="75">
      <t>ホケンシャバンゴウ</t>
    </rPh>
    <rPh sb="76" eb="79">
      <t>ニジゲン</t>
    </rPh>
    <rPh sb="91" eb="92">
      <t>オコナ</t>
    </rPh>
    <phoneticPr fontId="3"/>
  </si>
  <si>
    <r>
      <t xml:space="preserve">住所・氏名が明記されているコピー。
受付日時点で有効期限内のもの。
</t>
    </r>
    <r>
      <rPr>
        <b/>
        <sz val="18"/>
        <color rgb="FFFF0000"/>
        <rFont val="HG丸ｺﾞｼｯｸM-PRO"/>
        <family val="3"/>
        <charset val="128"/>
      </rPr>
      <t>※保険証は2025/12/2交付申請受付分より無効。</t>
    </r>
    <r>
      <rPr>
        <sz val="18"/>
        <color theme="1"/>
        <rFont val="HG丸ｺﾞｼｯｸM-PRO"/>
        <family val="3"/>
        <charset val="128"/>
      </rPr>
      <t xml:space="preserve">
</t>
    </r>
    <r>
      <rPr>
        <b/>
        <sz val="18"/>
        <color rgb="FFFF0000"/>
        <rFont val="HG丸ｺﾞｼｯｸM-PRO"/>
        <family val="3"/>
        <charset val="128"/>
      </rPr>
      <t xml:space="preserve">記号・番号、保険者番号、二次元バーコードはマスキングを行うこと。 </t>
    </r>
    <rPh sb="61" eb="63">
      <t>キゴウ</t>
    </rPh>
    <rPh sb="64" eb="66">
      <t>バンゴウ</t>
    </rPh>
    <rPh sb="67" eb="72">
      <t>ホケンシャバンゴウ</t>
    </rPh>
    <rPh sb="73" eb="76">
      <t>ニジゲン</t>
    </rPh>
    <rPh sb="88" eb="89">
      <t>オコナ</t>
    </rPh>
    <phoneticPr fontId="3"/>
  </si>
  <si>
    <r>
      <t xml:space="preserve">住所・氏名が明記されているコピー。
受付日時点で有効期限内のもの。
</t>
    </r>
    <r>
      <rPr>
        <b/>
        <sz val="18"/>
        <color rgb="FFFF0000"/>
        <rFont val="HG丸ｺﾞｼｯｸM-PRO"/>
        <family val="3"/>
        <charset val="128"/>
      </rPr>
      <t xml:space="preserve">※保険証は2025/12/2交付申請受付分より無効。
記号・番号、保険者番号、二次元バーコードはマスキングを行うこと。 </t>
    </r>
    <rPh sb="61" eb="63">
      <t>キゴウ</t>
    </rPh>
    <rPh sb="64" eb="66">
      <t>バンゴウ</t>
    </rPh>
    <rPh sb="67" eb="72">
      <t>ホケンシャバンゴウ</t>
    </rPh>
    <rPh sb="73" eb="76">
      <t>ニジゲン</t>
    </rPh>
    <rPh sb="88" eb="89">
      <t>オコナ</t>
    </rPh>
    <phoneticPr fontId="3"/>
  </si>
  <si>
    <t>住所の記載されていない健康保険証・資格確認書や、申請者の住所と異なる住所が記載された運転免許証等は、
本人確認書類としては認められません。</t>
    <rPh sb="17" eb="22">
      <t>シカクカクニンショ</t>
    </rPh>
    <phoneticPr fontId="3"/>
  </si>
  <si>
    <t>住所の記載されていない健康保険証・資格確認書や、申請者の住所と異なる住所が記載された運転免許証等は、
本人確認書類としては認められません。</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</si>
</sst>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
    <numFmt numFmtId="177" formatCode="[$-411]ggge&quot;年&quot;m&quot;月&quot;d&quot;日&quot;;@"/>
    <numFmt numFmtId="178" formatCode="#,###;[Red]\-#,###"/>
    <numFmt numFmtId="179" formatCode="#,###,###,##0&quot;円&quot;"/>
    <numFmt numFmtId="180" formatCode="yyyy/mm/dd"/>
  </numFmts>
  <fonts count="51" x14ac:knownFonts="1">
    <font>
      <sz val="11"/>
      <color theme="1"/>
      <name val="游ゴシック"/>
      <family val="2"/>
      <charset val="128"/>
      <scheme val="minor"/>
    </font>
    <font>
      <sz val="11"/>
      <color theme="1"/>
      <name val="游ゴシック"/>
      <family val="2"/>
      <charset val="128"/>
      <scheme val="minor"/>
    </font>
    <font>
      <sz val="11"/>
      <color theme="1"/>
      <name val="HG丸ｺﾞｼｯｸM-PRO"/>
      <family val="3"/>
      <charset val="128"/>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name val="ＭＳ 明朝"/>
      <family val="1"/>
      <charset val="128"/>
    </font>
    <font>
      <sz val="12"/>
      <name val="ＭＳ ゴシック"/>
      <family val="3"/>
      <charset val="128"/>
    </font>
    <font>
      <sz val="12"/>
      <name val="ＭＳ 明朝"/>
      <family val="1"/>
      <charset val="128"/>
    </font>
    <font>
      <sz val="6"/>
      <name val="ＭＳ Ｐゴシック"/>
      <family val="3"/>
      <charset val="128"/>
    </font>
    <font>
      <sz val="11"/>
      <color theme="1"/>
      <name val="ＭＳ 明朝"/>
      <family val="1"/>
      <charset val="128"/>
    </font>
    <font>
      <sz val="11"/>
      <name val="ＭＳ Ｐ明朝"/>
      <family val="1"/>
      <charset val="128"/>
    </font>
    <font>
      <sz val="11"/>
      <name val="Century"/>
      <family val="1"/>
    </font>
    <font>
      <sz val="6"/>
      <color theme="1"/>
      <name val="ＭＳ 明朝"/>
      <family val="1"/>
      <charset val="128"/>
    </font>
    <font>
      <sz val="7"/>
      <color theme="1"/>
      <name val="ＭＳ 明朝"/>
      <family val="1"/>
      <charset val="128"/>
    </font>
    <font>
      <u/>
      <sz val="11"/>
      <name val="ＭＳ 明朝"/>
      <family val="1"/>
      <charset val="128"/>
    </font>
    <font>
      <sz val="11"/>
      <color theme="0"/>
      <name val="游ゴシック"/>
      <family val="2"/>
      <charset val="128"/>
      <scheme val="minor"/>
    </font>
    <font>
      <b/>
      <sz val="11"/>
      <color theme="1"/>
      <name val="HG丸ｺﾞｼｯｸM-PRO"/>
      <family val="3"/>
      <charset val="128"/>
    </font>
    <font>
      <sz val="11"/>
      <name val="ＭＳ Ｐゴシック"/>
      <family val="3"/>
      <charset val="128"/>
    </font>
    <font>
      <sz val="9"/>
      <name val="ＭＳ Ｐ明朝"/>
      <family val="1"/>
      <charset val="128"/>
    </font>
    <font>
      <sz val="8"/>
      <name val="ＭＳ Ｐ明朝"/>
      <family val="1"/>
      <charset val="128"/>
    </font>
    <font>
      <sz val="12"/>
      <color theme="1"/>
      <name val="ＭＳ 明朝"/>
      <family val="1"/>
      <charset val="128"/>
    </font>
    <font>
      <sz val="8"/>
      <color theme="1"/>
      <name val="HG丸ｺﾞｼｯｸM-PRO"/>
      <family val="3"/>
      <charset val="128"/>
    </font>
    <font>
      <b/>
      <sz val="11"/>
      <color rgb="FFFF0000"/>
      <name val="游ゴシック"/>
      <family val="3"/>
      <charset val="128"/>
      <scheme val="minor"/>
    </font>
    <font>
      <b/>
      <sz val="11"/>
      <color rgb="FFFF0000"/>
      <name val="HG丸ｺﾞｼｯｸM-PRO"/>
      <family val="3"/>
      <charset val="128"/>
    </font>
    <font>
      <sz val="11"/>
      <color theme="1"/>
      <name val="ＭＳ Ｐゴシック"/>
      <family val="3"/>
      <charset val="128"/>
    </font>
    <font>
      <sz val="11"/>
      <color rgb="FF006100"/>
      <name val="游ゴシック"/>
      <family val="2"/>
      <charset val="128"/>
      <scheme val="minor"/>
    </font>
    <font>
      <sz val="14"/>
      <color theme="1"/>
      <name val="游ゴシック"/>
      <family val="3"/>
      <charset val="128"/>
      <scheme val="minor"/>
    </font>
    <font>
      <sz val="16"/>
      <color theme="1"/>
      <name val="游ゴシック"/>
      <family val="3"/>
      <charset val="128"/>
      <scheme val="minor"/>
    </font>
    <font>
      <sz val="14"/>
      <color theme="0"/>
      <name val="游ゴシック"/>
      <family val="3"/>
      <charset val="128"/>
      <scheme val="minor"/>
    </font>
    <font>
      <b/>
      <sz val="14"/>
      <color rgb="FFFF0000"/>
      <name val="游ゴシック"/>
      <family val="3"/>
      <charset val="128"/>
      <scheme val="minor"/>
    </font>
    <font>
      <b/>
      <sz val="9"/>
      <color theme="1"/>
      <name val="游ゴシック"/>
      <family val="3"/>
      <charset val="128"/>
      <scheme val="minor"/>
    </font>
    <font>
      <sz val="9"/>
      <color theme="1"/>
      <name val="游ゴシック"/>
      <family val="2"/>
      <charset val="128"/>
      <scheme val="minor"/>
    </font>
    <font>
      <sz val="9"/>
      <color theme="1"/>
      <name val="游ゴシック"/>
      <family val="3"/>
      <charset val="128"/>
      <scheme val="minor"/>
    </font>
    <font>
      <b/>
      <u/>
      <sz val="9"/>
      <color theme="1"/>
      <name val="游ゴシック"/>
      <family val="3"/>
      <charset val="128"/>
      <scheme val="minor"/>
    </font>
    <font>
      <sz val="9"/>
      <name val="游ゴシック"/>
      <family val="3"/>
      <charset val="128"/>
      <scheme val="minor"/>
    </font>
    <font>
      <b/>
      <sz val="9"/>
      <name val="游ゴシック"/>
      <family val="3"/>
      <charset val="128"/>
      <scheme val="minor"/>
    </font>
    <font>
      <b/>
      <u/>
      <sz val="9"/>
      <name val="游ゴシック"/>
      <family val="3"/>
      <charset val="128"/>
      <scheme val="minor"/>
    </font>
    <font>
      <sz val="11"/>
      <color theme="1"/>
      <name val="Segoe UI Symbol"/>
      <family val="2"/>
    </font>
    <font>
      <u/>
      <sz val="11"/>
      <color theme="10"/>
      <name val="游ゴシック"/>
      <family val="2"/>
      <charset val="128"/>
      <scheme val="minor"/>
    </font>
    <font>
      <sz val="10"/>
      <color rgb="FF3F3F76"/>
      <name val="メイリオ"/>
      <family val="2"/>
      <charset val="128"/>
    </font>
    <font>
      <sz val="16"/>
      <color theme="1"/>
      <name val="HG丸ｺﾞｼｯｸM-PRO"/>
      <family val="3"/>
      <charset val="128"/>
    </font>
    <font>
      <sz val="12"/>
      <color theme="1"/>
      <name val="HG丸ｺﾞｼｯｸM-PRO"/>
      <family val="3"/>
      <charset val="128"/>
    </font>
    <font>
      <sz val="18"/>
      <color theme="1"/>
      <name val="HG丸ｺﾞｼｯｸM-PRO"/>
      <family val="3"/>
      <charset val="128"/>
    </font>
    <font>
      <sz val="20"/>
      <color theme="1"/>
      <name val="HG丸ｺﾞｼｯｸM-PRO"/>
      <family val="3"/>
      <charset val="128"/>
    </font>
    <font>
      <sz val="14"/>
      <color theme="1"/>
      <name val="HG丸ｺﾞｼｯｸM-PRO"/>
      <family val="3"/>
      <charset val="128"/>
    </font>
    <font>
      <sz val="18"/>
      <name val="HG丸ｺﾞｼｯｸM-PRO"/>
      <family val="3"/>
      <charset val="128"/>
    </font>
    <font>
      <b/>
      <sz val="18"/>
      <color rgb="FFFF0000"/>
      <name val="HG丸ｺﾞｼｯｸM-PRO"/>
      <family val="3"/>
      <charset val="128"/>
    </font>
    <font>
      <sz val="20"/>
      <color rgb="FFFF0000"/>
      <name val="HG丸ｺﾞｼｯｸM-PRO"/>
      <family val="3"/>
      <charset val="128"/>
    </font>
    <font>
      <sz val="12"/>
      <color theme="1"/>
      <name val="游ゴシック"/>
      <family val="3"/>
      <charset val="128"/>
      <scheme val="minor"/>
    </font>
    <font>
      <sz val="14"/>
      <color theme="1"/>
      <name val="游ゴシック"/>
      <family val="2"/>
      <charset val="128"/>
      <scheme val="minor"/>
    </font>
  </fonts>
  <fills count="7">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D9D9D9"/>
        <bgColor indexed="64"/>
      </patternFill>
    </fill>
  </fills>
  <borders count="56">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bottom/>
      <diagonal/>
    </border>
    <border>
      <left/>
      <right style="thin">
        <color rgb="FF000000"/>
      </right>
      <top/>
      <bottom/>
      <diagonal/>
    </border>
    <border>
      <left/>
      <right style="thin">
        <color indexed="64"/>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dotted">
        <color indexed="64"/>
      </bottom>
      <diagonal/>
    </border>
    <border>
      <left/>
      <right/>
      <top style="dotted">
        <color indexed="64"/>
      </top>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top style="thin">
        <color auto="1"/>
      </top>
      <bottom style="thin">
        <color auto="1"/>
      </bottom>
      <diagonal/>
    </border>
    <border>
      <left style="hair">
        <color indexed="64"/>
      </left>
      <right style="hair">
        <color indexed="64"/>
      </right>
      <top style="medium">
        <color indexed="64"/>
      </top>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diagonal/>
    </border>
    <border>
      <left/>
      <right/>
      <top style="medium">
        <color indexed="64"/>
      </top>
      <bottom/>
      <diagonal/>
    </border>
    <border>
      <left/>
      <right style="hair">
        <color indexed="64"/>
      </right>
      <top style="medium">
        <color indexed="64"/>
      </top>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s>
  <cellStyleXfs count="16">
    <xf numFmtId="0" fontId="0" fillId="0" borderId="0">
      <alignment vertical="center"/>
    </xf>
    <xf numFmtId="0" fontId="1" fillId="0" borderId="0">
      <alignment vertical="center"/>
    </xf>
    <xf numFmtId="0" fontId="5" fillId="0" borderId="0"/>
    <xf numFmtId="0" fontId="1"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lignment vertical="center"/>
    </xf>
    <xf numFmtId="0" fontId="39" fillId="0" borderId="0" applyNumberFormat="0" applyFill="0" applyBorder="0" applyAlignment="0" applyProtection="0">
      <alignment vertical="center"/>
    </xf>
  </cellStyleXfs>
  <cellXfs count="478">
    <xf numFmtId="0" fontId="0" fillId="0" borderId="0" xfId="0">
      <alignment vertical="center"/>
    </xf>
    <xf numFmtId="0" fontId="5" fillId="2" borderId="1" xfId="0" applyFont="1" applyFill="1" applyBorder="1" applyAlignment="1" applyProtection="1">
      <protection locked="0"/>
    </xf>
    <xf numFmtId="0" fontId="0" fillId="3" borderId="0" xfId="0" applyFill="1">
      <alignment vertical="center"/>
    </xf>
    <xf numFmtId="0" fontId="5" fillId="0" borderId="0" xfId="2"/>
    <xf numFmtId="0" fontId="6" fillId="0" borderId="0" xfId="2" applyFont="1" applyAlignment="1">
      <alignment horizontal="left"/>
    </xf>
    <xf numFmtId="0" fontId="6" fillId="0" borderId="0" xfId="2" applyFont="1"/>
    <xf numFmtId="0" fontId="6" fillId="0" borderId="0" xfId="4" applyFont="1">
      <alignment vertical="center"/>
    </xf>
    <xf numFmtId="0" fontId="6" fillId="0" borderId="0" xfId="4" applyFont="1" applyAlignment="1">
      <alignment horizontal="left" vertical="top"/>
    </xf>
    <xf numFmtId="0" fontId="6" fillId="0" borderId="0" xfId="4" applyFont="1" applyAlignment="1">
      <alignment horizontal="center" vertical="center"/>
    </xf>
    <xf numFmtId="0" fontId="6" fillId="0" borderId="0" xfId="4" applyFont="1" applyAlignment="1">
      <alignment vertical="top"/>
    </xf>
    <xf numFmtId="0" fontId="6" fillId="0" borderId="0" xfId="4" applyFont="1" applyAlignment="1">
      <alignment horizontal="left" vertical="center"/>
    </xf>
    <xf numFmtId="0" fontId="6" fillId="0" borderId="0" xfId="4" applyFont="1" applyAlignment="1">
      <alignment vertical="center" wrapText="1" shrinkToFit="1"/>
    </xf>
    <xf numFmtId="0" fontId="6" fillId="0" borderId="0" xfId="4" applyFont="1" applyAlignment="1">
      <alignment vertical="center" wrapText="1"/>
    </xf>
    <xf numFmtId="0" fontId="7" fillId="0" borderId="0" xfId="4" applyFont="1">
      <alignment vertical="center"/>
    </xf>
    <xf numFmtId="0" fontId="7" fillId="0" borderId="0" xfId="4" applyFont="1" applyAlignment="1">
      <alignment horizontal="left" vertical="top"/>
    </xf>
    <xf numFmtId="0" fontId="7" fillId="0" borderId="0" xfId="2" applyFont="1" applyAlignment="1">
      <alignment vertical="center"/>
    </xf>
    <xf numFmtId="0" fontId="7" fillId="0" borderId="0" xfId="2" applyFont="1"/>
    <xf numFmtId="0" fontId="6" fillId="0" borderId="0" xfId="8" applyFont="1">
      <alignment vertical="center"/>
    </xf>
    <xf numFmtId="0" fontId="6" fillId="0" borderId="0" xfId="2" applyFont="1" applyAlignment="1">
      <alignment vertical="top" wrapText="1"/>
    </xf>
    <xf numFmtId="0" fontId="6" fillId="0" borderId="0" xfId="2" applyFont="1" applyAlignment="1">
      <alignment horizontal="left" vertical="center"/>
    </xf>
    <xf numFmtId="0" fontId="6" fillId="0" borderId="0" xfId="9" applyFont="1">
      <alignment vertical="center"/>
    </xf>
    <xf numFmtId="0" fontId="6" fillId="0" borderId="5" xfId="9" applyFont="1" applyBorder="1">
      <alignment vertical="center"/>
    </xf>
    <xf numFmtId="0" fontId="6" fillId="0" borderId="5" xfId="2" applyFont="1" applyBorder="1" applyAlignment="1">
      <alignment vertical="center"/>
    </xf>
    <xf numFmtId="0" fontId="6" fillId="0" borderId="0" xfId="2" applyFont="1" applyAlignment="1">
      <alignment vertical="center"/>
    </xf>
    <xf numFmtId="0" fontId="6" fillId="0" borderId="0" xfId="9" applyFont="1" applyAlignment="1">
      <alignment horizontal="center" vertical="center"/>
    </xf>
    <xf numFmtId="0" fontId="8" fillId="0" borderId="0" xfId="2" applyFont="1"/>
    <xf numFmtId="0" fontId="6" fillId="0" borderId="0" xfId="8" applyFont="1" applyAlignment="1">
      <alignment horizontal="center" vertical="center"/>
    </xf>
    <xf numFmtId="58" fontId="6" fillId="0" borderId="0" xfId="8" applyNumberFormat="1" applyFont="1" applyAlignment="1">
      <alignment horizontal="right" vertical="center" shrinkToFit="1"/>
    </xf>
    <xf numFmtId="0" fontId="8" fillId="0" borderId="0" xfId="8" applyFont="1">
      <alignment vertical="center"/>
    </xf>
    <xf numFmtId="0" fontId="11" fillId="0" borderId="0" xfId="8" applyFont="1">
      <alignment vertical="center"/>
    </xf>
    <xf numFmtId="0" fontId="11" fillId="0" borderId="0" xfId="8" applyFont="1" applyAlignment="1">
      <alignment horizontal="center" vertical="center"/>
    </xf>
    <xf numFmtId="0" fontId="6" fillId="0" borderId="0" xfId="8" applyFont="1" applyAlignment="1">
      <alignment vertical="top"/>
    </xf>
    <xf numFmtId="0" fontId="10" fillId="0" borderId="0" xfId="2" applyFont="1"/>
    <xf numFmtId="0" fontId="8" fillId="0" borderId="0" xfId="4" applyFont="1">
      <alignment vertical="center"/>
    </xf>
    <xf numFmtId="0" fontId="11" fillId="0" borderId="0" xfId="4" applyFont="1">
      <alignment vertical="center"/>
    </xf>
    <xf numFmtId="0" fontId="11" fillId="0" borderId="0" xfId="4" applyFont="1" applyAlignment="1">
      <alignment vertical="top"/>
    </xf>
    <xf numFmtId="0" fontId="11" fillId="0" borderId="0" xfId="4" applyFont="1" applyAlignment="1">
      <alignment horizontal="left" vertical="top"/>
    </xf>
    <xf numFmtId="0" fontId="6" fillId="0" borderId="0" xfId="2" applyFont="1" applyAlignment="1">
      <alignment vertical="top"/>
    </xf>
    <xf numFmtId="0" fontId="6" fillId="0" borderId="0" xfId="2" applyFont="1" applyAlignment="1">
      <alignment vertical="center" wrapText="1"/>
    </xf>
    <xf numFmtId="0" fontId="6" fillId="0" borderId="19" xfId="2" applyFont="1" applyBorder="1"/>
    <xf numFmtId="0" fontId="6" fillId="0" borderId="19" xfId="2" applyFont="1" applyBorder="1" applyAlignment="1">
      <alignment horizontal="left"/>
    </xf>
    <xf numFmtId="0" fontId="6" fillId="0" borderId="22" xfId="2" applyFont="1" applyBorder="1" applyAlignment="1">
      <alignment vertical="center" wrapText="1"/>
    </xf>
    <xf numFmtId="0" fontId="6" fillId="0" borderId="5" xfId="2" applyFont="1" applyBorder="1" applyAlignment="1">
      <alignment vertical="center" wrapText="1"/>
    </xf>
    <xf numFmtId="0" fontId="6" fillId="0" borderId="23" xfId="2" applyFont="1" applyBorder="1" applyAlignment="1">
      <alignment vertical="center" wrapText="1"/>
    </xf>
    <xf numFmtId="0" fontId="6" fillId="0" borderId="0" xfId="11" applyFont="1">
      <alignment vertical="center"/>
    </xf>
    <xf numFmtId="58" fontId="6" fillId="0" borderId="0" xfId="11" applyNumberFormat="1" applyFont="1" applyAlignment="1">
      <alignment horizontal="right" vertical="center" shrinkToFit="1"/>
    </xf>
    <xf numFmtId="0" fontId="6" fillId="0" borderId="0" xfId="11" applyFont="1" applyAlignment="1">
      <alignment horizontal="center" vertical="center"/>
    </xf>
    <xf numFmtId="0" fontId="6" fillId="0" borderId="0" xfId="12" applyFont="1">
      <alignment vertical="center"/>
    </xf>
    <xf numFmtId="0" fontId="6" fillId="0" borderId="5" xfId="12" applyFont="1" applyBorder="1">
      <alignment vertical="center"/>
    </xf>
    <xf numFmtId="0" fontId="6" fillId="0" borderId="0" xfId="2" applyFont="1" applyAlignment="1">
      <alignment horizontal="left" vertical="top" wrapText="1"/>
    </xf>
    <xf numFmtId="0" fontId="6" fillId="0" borderId="10" xfId="2" applyFont="1" applyBorder="1" applyAlignment="1">
      <alignment vertical="center"/>
    </xf>
    <xf numFmtId="0" fontId="6" fillId="0" borderId="19" xfId="2" applyFont="1" applyBorder="1" applyAlignment="1">
      <alignment vertical="center"/>
    </xf>
    <xf numFmtId="0" fontId="6" fillId="0" borderId="10" xfId="2" applyFont="1" applyBorder="1"/>
    <xf numFmtId="0" fontId="6" fillId="0" borderId="5" xfId="2" applyFont="1" applyBorder="1"/>
    <xf numFmtId="0" fontId="6" fillId="0" borderId="14" xfId="2" applyFont="1" applyBorder="1"/>
    <xf numFmtId="0" fontId="6" fillId="0" borderId="5" xfId="2" applyFont="1" applyBorder="1" applyAlignment="1">
      <alignment horizontal="left" vertical="center" wrapText="1"/>
    </xf>
    <xf numFmtId="0" fontId="6" fillId="0" borderId="20" xfId="2" applyFont="1" applyBorder="1"/>
    <xf numFmtId="0" fontId="6" fillId="0" borderId="23" xfId="2" applyFont="1" applyBorder="1" applyAlignment="1">
      <alignment vertical="center"/>
    </xf>
    <xf numFmtId="38" fontId="6" fillId="0" borderId="0" xfId="5" applyFont="1" applyFill="1" applyBorder="1" applyAlignment="1">
      <alignment horizontal="right" vertical="center"/>
    </xf>
    <xf numFmtId="0" fontId="6" fillId="0" borderId="0" xfId="2" applyFont="1" applyAlignment="1">
      <alignment horizontal="center" vertical="center"/>
    </xf>
    <xf numFmtId="0" fontId="5" fillId="2" borderId="1" xfId="0" applyFont="1" applyFill="1" applyBorder="1" applyAlignment="1" applyProtection="1">
      <alignment horizontal="left"/>
      <protection locked="0"/>
    </xf>
    <xf numFmtId="0" fontId="5" fillId="2" borderId="3" xfId="0" applyFont="1" applyFill="1" applyBorder="1" applyAlignment="1" applyProtection="1">
      <alignment horizontal="left"/>
      <protection locked="0"/>
    </xf>
    <xf numFmtId="177" fontId="5" fillId="2" borderId="1" xfId="0" applyNumberFormat="1" applyFont="1" applyFill="1" applyBorder="1" applyAlignment="1" applyProtection="1">
      <alignment horizontal="left"/>
      <protection locked="0"/>
    </xf>
    <xf numFmtId="0" fontId="2" fillId="3" borderId="0" xfId="0" applyFont="1" applyFill="1" applyAlignment="1">
      <alignment wrapText="1"/>
    </xf>
    <xf numFmtId="0" fontId="2" fillId="3" borderId="0" xfId="0" applyFont="1" applyFill="1" applyAlignment="1"/>
    <xf numFmtId="0" fontId="0" fillId="3" borderId="0" xfId="0" applyFill="1" applyAlignment="1"/>
    <xf numFmtId="0" fontId="5" fillId="3" borderId="0" xfId="0" applyFont="1" applyFill="1" applyAlignment="1"/>
    <xf numFmtId="0" fontId="2" fillId="3" borderId="2" xfId="0" applyFont="1" applyFill="1" applyBorder="1" applyAlignment="1"/>
    <xf numFmtId="176" fontId="5" fillId="2" borderId="1" xfId="0" applyNumberFormat="1" applyFont="1" applyFill="1" applyBorder="1" applyAlignment="1">
      <alignment horizontal="left"/>
    </xf>
    <xf numFmtId="176" fontId="16" fillId="3" borderId="0" xfId="0" applyNumberFormat="1" applyFont="1" applyFill="1">
      <alignment vertical="center"/>
    </xf>
    <xf numFmtId="0" fontId="0" fillId="0" borderId="0" xfId="0" applyAlignment="1"/>
    <xf numFmtId="0" fontId="6" fillId="0" borderId="0" xfId="2" applyFont="1" applyAlignment="1">
      <alignment horizontal="center" vertical="top"/>
    </xf>
    <xf numFmtId="0" fontId="6" fillId="0" borderId="19" xfId="2" applyFont="1" applyBorder="1" applyAlignment="1">
      <alignment vertical="top" wrapText="1"/>
    </xf>
    <xf numFmtId="0" fontId="6" fillId="0" borderId="10" xfId="9" applyFont="1" applyBorder="1" applyAlignment="1">
      <alignment horizontal="center" vertical="center"/>
    </xf>
    <xf numFmtId="0" fontId="6" fillId="0" borderId="0" xfId="8" applyFont="1" applyAlignment="1">
      <alignment horizontal="left" vertical="center"/>
    </xf>
    <xf numFmtId="0" fontId="6" fillId="0" borderId="0" xfId="8" applyFont="1" applyAlignment="1">
      <alignment horizontal="left" vertical="top" wrapText="1"/>
    </xf>
    <xf numFmtId="0" fontId="6" fillId="0" borderId="19" xfId="8" applyFont="1" applyBorder="1" applyAlignment="1">
      <alignment horizontal="center" vertical="top"/>
    </xf>
    <xf numFmtId="0" fontId="11" fillId="0" borderId="0" xfId="9" applyFont="1">
      <alignment vertical="center"/>
    </xf>
    <xf numFmtId="0" fontId="11" fillId="0" borderId="5" xfId="9" applyFont="1" applyBorder="1">
      <alignment vertical="center"/>
    </xf>
    <xf numFmtId="0" fontId="6" fillId="0" borderId="0" xfId="8" applyFont="1" applyAlignment="1">
      <alignment horizontal="right"/>
    </xf>
    <xf numFmtId="0" fontId="5" fillId="3" borderId="0" xfId="0" applyFont="1" applyFill="1" applyAlignment="1">
      <alignment horizontal="left"/>
    </xf>
    <xf numFmtId="0" fontId="5" fillId="2" borderId="1" xfId="0" applyFont="1" applyFill="1" applyBorder="1" applyAlignment="1">
      <alignment horizontal="left"/>
    </xf>
    <xf numFmtId="0" fontId="5" fillId="2" borderId="3" xfId="0" applyFont="1" applyFill="1" applyBorder="1" applyAlignment="1">
      <alignment horizontal="left"/>
    </xf>
    <xf numFmtId="176" fontId="5" fillId="0" borderId="1" xfId="0" applyNumberFormat="1" applyFont="1" applyBorder="1" applyAlignment="1">
      <alignment horizontal="left"/>
    </xf>
    <xf numFmtId="0" fontId="5" fillId="2" borderId="1" xfId="0" applyFont="1" applyFill="1" applyBorder="1" applyAlignment="1" applyProtection="1">
      <alignment horizontal="left" wrapText="1"/>
      <protection locked="0"/>
    </xf>
    <xf numFmtId="176" fontId="5" fillId="0" borderId="0" xfId="0" applyNumberFormat="1" applyFont="1" applyAlignment="1">
      <alignment horizontal="left"/>
    </xf>
    <xf numFmtId="0" fontId="17" fillId="3" borderId="0" xfId="0" applyFont="1" applyFill="1" applyAlignment="1"/>
    <xf numFmtId="49" fontId="0" fillId="3" borderId="0" xfId="0" applyNumberFormat="1" applyFill="1" applyAlignment="1">
      <alignment horizontal="right"/>
    </xf>
    <xf numFmtId="0" fontId="11" fillId="0" borderId="0" xfId="4" applyFont="1" applyAlignment="1">
      <alignment horizontal="left" vertical="center"/>
    </xf>
    <xf numFmtId="0" fontId="11" fillId="3" borderId="0" xfId="0" applyFont="1" applyFill="1" applyAlignment="1">
      <alignment horizontal="left" vertical="center"/>
    </xf>
    <xf numFmtId="0" fontId="11" fillId="3" borderId="0" xfId="0" applyFont="1" applyFill="1" applyAlignment="1">
      <alignment horizontal="center" vertical="center"/>
    </xf>
    <xf numFmtId="0" fontId="19" fillId="3" borderId="0" xfId="0" applyFont="1" applyFill="1" applyAlignment="1">
      <alignment horizontal="left" vertical="center"/>
    </xf>
    <xf numFmtId="0" fontId="6" fillId="0" borderId="0" xfId="0" applyFont="1">
      <alignment vertical="center"/>
    </xf>
    <xf numFmtId="0" fontId="11" fillId="3" borderId="0" xfId="0" applyFont="1" applyFill="1" applyAlignment="1">
      <alignment horizontal="right"/>
    </xf>
    <xf numFmtId="0" fontId="11" fillId="3" borderId="0" xfId="0" applyFont="1" applyFill="1" applyAlignment="1">
      <alignment horizontal="center" vertical="center" textRotation="255"/>
    </xf>
    <xf numFmtId="0" fontId="20" fillId="3" borderId="0" xfId="0" applyFont="1" applyFill="1">
      <alignment vertical="center"/>
    </xf>
    <xf numFmtId="0" fontId="5" fillId="2" borderId="1" xfId="0" applyFont="1" applyFill="1" applyBorder="1" applyAlignment="1" applyProtection="1">
      <alignment horizontal="left" vertical="center"/>
      <protection locked="0"/>
    </xf>
    <xf numFmtId="0" fontId="5" fillId="3" borderId="0" xfId="0" applyFont="1" applyFill="1" applyAlignment="1">
      <alignment horizontal="left" vertical="center"/>
    </xf>
    <xf numFmtId="176" fontId="5" fillId="2" borderId="1" xfId="0" applyNumberFormat="1" applyFont="1" applyFill="1" applyBorder="1" applyAlignment="1" applyProtection="1">
      <alignment horizontal="left"/>
      <protection locked="0"/>
    </xf>
    <xf numFmtId="0" fontId="5" fillId="2" borderId="1" xfId="0" applyFont="1" applyFill="1" applyBorder="1" applyAlignment="1">
      <alignment horizontal="left" wrapText="1"/>
    </xf>
    <xf numFmtId="0" fontId="2" fillId="3" borderId="0" xfId="0" applyFont="1" applyFill="1">
      <alignment vertical="center"/>
    </xf>
    <xf numFmtId="0" fontId="2" fillId="0" borderId="0" xfId="0" applyFont="1" applyAlignment="1"/>
    <xf numFmtId="0" fontId="5" fillId="0" borderId="0" xfId="0" applyFont="1" applyAlignment="1" applyProtection="1">
      <protection locked="0"/>
    </xf>
    <xf numFmtId="0" fontId="2" fillId="4" borderId="0" xfId="0" applyFont="1" applyFill="1" applyAlignment="1"/>
    <xf numFmtId="0" fontId="5" fillId="4" borderId="0" xfId="0" applyFont="1" applyFill="1" applyAlignment="1" applyProtection="1">
      <protection locked="0"/>
    </xf>
    <xf numFmtId="0" fontId="5" fillId="2" borderId="0" xfId="0" applyFont="1" applyFill="1" applyAlignment="1" applyProtection="1">
      <alignment horizontal="left"/>
      <protection locked="0"/>
    </xf>
    <xf numFmtId="0" fontId="5" fillId="0" borderId="0" xfId="0" applyFont="1" applyAlignment="1" applyProtection="1">
      <alignment horizontal="left"/>
      <protection locked="0"/>
    </xf>
    <xf numFmtId="0" fontId="5" fillId="4" borderId="0" xfId="0" applyFont="1" applyFill="1" applyAlignment="1" applyProtection="1">
      <alignment horizontal="left"/>
      <protection locked="0"/>
    </xf>
    <xf numFmtId="0" fontId="5" fillId="0" borderId="0" xfId="0" applyFont="1" applyAlignment="1" applyProtection="1">
      <alignment horizontal="right"/>
      <protection locked="0"/>
    </xf>
    <xf numFmtId="180" fontId="5" fillId="2" borderId="1" xfId="0" applyNumberFormat="1" applyFont="1" applyFill="1" applyBorder="1" applyAlignment="1" applyProtection="1">
      <alignment horizontal="left"/>
      <protection locked="0"/>
    </xf>
    <xf numFmtId="0" fontId="5" fillId="4" borderId="0" xfId="0" applyFont="1" applyFill="1" applyAlignment="1" applyProtection="1">
      <alignment horizontal="right"/>
      <protection locked="0"/>
    </xf>
    <xf numFmtId="0" fontId="5" fillId="4" borderId="0" xfId="0" applyFont="1" applyFill="1" applyAlignment="1"/>
    <xf numFmtId="176" fontId="5" fillId="0" borderId="0" xfId="0" applyNumberFormat="1" applyFont="1" applyAlignment="1" applyProtection="1">
      <alignment horizontal="left"/>
      <protection locked="0"/>
    </xf>
    <xf numFmtId="0" fontId="6" fillId="0" borderId="0" xfId="2" applyFont="1" applyAlignment="1">
      <alignment horizontal="center"/>
    </xf>
    <xf numFmtId="0" fontId="6" fillId="0" borderId="19" xfId="2" applyFont="1" applyBorder="1" applyAlignment="1">
      <alignment horizontal="left" vertical="center"/>
    </xf>
    <xf numFmtId="176" fontId="5" fillId="4" borderId="0" xfId="0" applyNumberFormat="1" applyFont="1" applyFill="1" applyAlignment="1" applyProtection="1">
      <alignment horizontal="left"/>
      <protection locked="0"/>
    </xf>
    <xf numFmtId="0" fontId="5" fillId="0" borderId="0" xfId="0" applyFont="1" applyAlignment="1"/>
    <xf numFmtId="0" fontId="24" fillId="3" borderId="0" xfId="0" applyFont="1" applyFill="1" applyAlignment="1"/>
    <xf numFmtId="0" fontId="5" fillId="0" borderId="1" xfId="0" applyFont="1" applyBorder="1" applyAlignment="1">
      <alignment horizontal="left"/>
    </xf>
    <xf numFmtId="0" fontId="22" fillId="0" borderId="0" xfId="0" applyFont="1" applyAlignment="1"/>
    <xf numFmtId="177" fontId="5" fillId="2" borderId="1" xfId="0" applyNumberFormat="1" applyFont="1" applyFill="1" applyBorder="1" applyAlignment="1">
      <alignment horizontal="left"/>
    </xf>
    <xf numFmtId="0" fontId="5" fillId="2" borderId="1" xfId="0" applyFont="1" applyFill="1" applyBorder="1" applyAlignment="1"/>
    <xf numFmtId="176" fontId="5" fillId="4" borderId="0" xfId="0" applyNumberFormat="1" applyFont="1" applyFill="1" applyAlignment="1">
      <alignment horizontal="left"/>
    </xf>
    <xf numFmtId="0" fontId="25" fillId="2" borderId="1" xfId="0" applyFont="1" applyFill="1" applyBorder="1" applyAlignment="1">
      <alignment horizontal="left"/>
    </xf>
    <xf numFmtId="49" fontId="0" fillId="5" borderId="4" xfId="0" applyNumberFormat="1" applyFill="1" applyBorder="1">
      <alignment vertical="center"/>
    </xf>
    <xf numFmtId="0" fontId="0" fillId="5" borderId="4" xfId="0" applyFill="1" applyBorder="1">
      <alignment vertical="center"/>
    </xf>
    <xf numFmtId="0" fontId="0" fillId="5" borderId="4" xfId="0" applyFill="1" applyBorder="1" applyAlignment="1">
      <alignment vertical="center" wrapText="1"/>
    </xf>
    <xf numFmtId="49" fontId="0" fillId="0" borderId="4" xfId="0" applyNumberFormat="1" applyBorder="1">
      <alignment vertical="center"/>
    </xf>
    <xf numFmtId="0" fontId="0" fillId="0" borderId="4" xfId="0" applyBorder="1">
      <alignment vertical="center"/>
    </xf>
    <xf numFmtId="0" fontId="0" fillId="0" borderId="4" xfId="0" applyBorder="1" applyAlignment="1">
      <alignment vertical="center" wrapText="1"/>
    </xf>
    <xf numFmtId="0" fontId="0" fillId="0" borderId="0" xfId="0" applyAlignment="1">
      <alignment vertical="center" wrapText="1"/>
    </xf>
    <xf numFmtId="0" fontId="27" fillId="0" borderId="0" xfId="0" applyFont="1">
      <alignment vertical="center"/>
    </xf>
    <xf numFmtId="0" fontId="28" fillId="0" borderId="0" xfId="0" applyFont="1" applyAlignment="1">
      <alignment vertical="center" wrapText="1"/>
    </xf>
    <xf numFmtId="0" fontId="28" fillId="0" borderId="0" xfId="0" applyFont="1" applyAlignment="1">
      <alignment horizontal="left" vertical="center" wrapText="1"/>
    </xf>
    <xf numFmtId="0" fontId="29" fillId="0" borderId="0" xfId="0" applyFont="1">
      <alignment vertical="center"/>
    </xf>
    <xf numFmtId="0" fontId="30" fillId="0" borderId="0" xfId="0" applyFont="1">
      <alignment vertical="center"/>
    </xf>
    <xf numFmtId="0" fontId="27" fillId="0" borderId="26" xfId="0" applyFont="1" applyBorder="1">
      <alignment vertical="center"/>
    </xf>
    <xf numFmtId="0" fontId="27" fillId="0" borderId="27" xfId="0" applyFont="1" applyBorder="1">
      <alignment vertical="center"/>
    </xf>
    <xf numFmtId="0" fontId="27" fillId="0" borderId="28" xfId="0" applyFont="1" applyBorder="1">
      <alignment vertical="center"/>
    </xf>
    <xf numFmtId="0" fontId="27" fillId="0" borderId="29" xfId="0" applyFont="1" applyBorder="1">
      <alignment vertical="center"/>
    </xf>
    <xf numFmtId="0" fontId="27" fillId="0" borderId="30" xfId="0" applyFont="1" applyBorder="1">
      <alignment vertical="center"/>
    </xf>
    <xf numFmtId="0" fontId="27" fillId="0" borderId="31" xfId="0" applyFont="1" applyBorder="1">
      <alignment vertical="center"/>
    </xf>
    <xf numFmtId="0" fontId="0" fillId="3" borderId="0" xfId="0" applyFill="1" applyAlignment="1">
      <alignment horizontal="centerContinuous" vertical="center"/>
    </xf>
    <xf numFmtId="0" fontId="0" fillId="0" borderId="0" xfId="0" applyProtection="1">
      <alignment vertical="center"/>
      <protection locked="0"/>
    </xf>
    <xf numFmtId="0" fontId="33" fillId="3" borderId="0" xfId="0" applyFont="1" applyFill="1" applyAlignment="1">
      <alignment vertical="top" wrapText="1"/>
    </xf>
    <xf numFmtId="0" fontId="0" fillId="3" borderId="4" xfId="0" applyFill="1" applyBorder="1">
      <alignment vertical="center"/>
    </xf>
    <xf numFmtId="177" fontId="0" fillId="2" borderId="34" xfId="0" applyNumberFormat="1" applyFill="1" applyBorder="1" applyAlignment="1" applyProtection="1">
      <alignment horizontal="left" vertical="center" shrinkToFit="1"/>
      <protection locked="0"/>
    </xf>
    <xf numFmtId="0" fontId="0" fillId="3" borderId="5" xfId="0" applyFill="1" applyBorder="1">
      <alignment vertical="center"/>
    </xf>
    <xf numFmtId="0" fontId="0" fillId="2" borderId="34" xfId="0" applyFill="1" applyBorder="1" applyAlignment="1" applyProtection="1">
      <alignment vertical="center" shrinkToFit="1"/>
      <protection locked="0"/>
    </xf>
    <xf numFmtId="0" fontId="32" fillId="3" borderId="0" xfId="0" applyFont="1" applyFill="1">
      <alignment vertical="center"/>
    </xf>
    <xf numFmtId="0" fontId="33" fillId="3" borderId="0" xfId="0" applyFont="1" applyFill="1">
      <alignment vertical="center"/>
    </xf>
    <xf numFmtId="0" fontId="0" fillId="3" borderId="0" xfId="0" applyFill="1" applyAlignment="1">
      <alignment horizontal="center" vertical="center"/>
    </xf>
    <xf numFmtId="0" fontId="33" fillId="3" borderId="0" xfId="0" applyFont="1" applyFill="1" applyAlignment="1">
      <alignment horizontal="left" vertical="top" wrapText="1"/>
    </xf>
    <xf numFmtId="0" fontId="32" fillId="3" borderId="0" xfId="0" applyFont="1" applyFill="1" applyAlignment="1">
      <alignment horizontal="left" vertical="top" wrapText="1"/>
    </xf>
    <xf numFmtId="0" fontId="33" fillId="3" borderId="0" xfId="0" applyFont="1" applyFill="1" applyAlignment="1">
      <alignment horizontal="left" vertical="center" wrapText="1"/>
    </xf>
    <xf numFmtId="0" fontId="0" fillId="3" borderId="0" xfId="0" applyFill="1" applyAlignment="1">
      <alignment horizontal="left" vertical="top" wrapText="1"/>
    </xf>
    <xf numFmtId="0" fontId="42" fillId="0" borderId="0" xfId="0" applyFont="1">
      <alignment vertical="center"/>
    </xf>
    <xf numFmtId="0" fontId="42" fillId="0" borderId="0" xfId="0" applyFont="1" applyAlignment="1">
      <alignment horizontal="center" vertical="center"/>
    </xf>
    <xf numFmtId="0" fontId="41" fillId="0" borderId="0" xfId="0" applyFont="1" applyAlignment="1">
      <alignment horizontal="centerContinuous" vertical="center"/>
    </xf>
    <xf numFmtId="0" fontId="41" fillId="0" borderId="0" xfId="0" applyFont="1">
      <alignment vertical="center"/>
    </xf>
    <xf numFmtId="0" fontId="44" fillId="0" borderId="0" xfId="0" applyFont="1" applyAlignment="1">
      <alignment horizontal="centerContinuous" vertical="center"/>
    </xf>
    <xf numFmtId="0" fontId="43" fillId="0" borderId="49" xfId="0" applyFont="1" applyBorder="1" applyAlignment="1">
      <alignment horizontal="center" vertical="center"/>
    </xf>
    <xf numFmtId="0" fontId="43" fillId="0" borderId="0" xfId="0" applyFont="1">
      <alignment vertical="center"/>
    </xf>
    <xf numFmtId="0" fontId="43" fillId="0" borderId="41" xfId="0" applyFont="1" applyBorder="1" applyAlignment="1">
      <alignment horizontal="center" vertical="center"/>
    </xf>
    <xf numFmtId="0" fontId="43" fillId="0" borderId="50" xfId="0" applyFont="1" applyBorder="1" applyAlignment="1">
      <alignment horizontal="center" vertical="center"/>
    </xf>
    <xf numFmtId="0" fontId="43" fillId="0" borderId="49" xfId="0" applyFont="1" applyBorder="1" applyAlignment="1">
      <alignment horizontal="center" vertical="center" wrapText="1"/>
    </xf>
    <xf numFmtId="49" fontId="43" fillId="0" borderId="50" xfId="0" applyNumberFormat="1" applyFont="1" applyBorder="1" applyAlignment="1">
      <alignment horizontal="center" vertical="center" wrapText="1"/>
    </xf>
    <xf numFmtId="0" fontId="43" fillId="0" borderId="51" xfId="0" applyFont="1" applyBorder="1" applyAlignment="1">
      <alignment horizontal="left" vertical="center" wrapText="1"/>
    </xf>
    <xf numFmtId="0" fontId="43" fillId="0" borderId="52" xfId="0" applyFont="1" applyBorder="1" applyAlignment="1">
      <alignment vertical="center" wrapText="1"/>
    </xf>
    <xf numFmtId="49" fontId="43" fillId="0" borderId="50" xfId="0" applyNumberFormat="1" applyFont="1" applyBorder="1" applyAlignment="1">
      <alignment horizontal="center" vertical="center"/>
    </xf>
    <xf numFmtId="0" fontId="43" fillId="0" borderId="52" xfId="0" applyFont="1" applyBorder="1" applyAlignment="1">
      <alignment horizontal="left" vertical="center" wrapText="1"/>
    </xf>
    <xf numFmtId="0" fontId="43" fillId="0" borderId="42" xfId="0" applyFont="1" applyBorder="1" applyAlignment="1">
      <alignment horizontal="center" vertical="center" wrapText="1"/>
    </xf>
    <xf numFmtId="0" fontId="43" fillId="0" borderId="53" xfId="0" applyFont="1" applyBorder="1">
      <alignment vertical="center"/>
    </xf>
    <xf numFmtId="0" fontId="43" fillId="0" borderId="53" xfId="0" applyFont="1" applyBorder="1" applyAlignment="1">
      <alignment vertical="center" wrapText="1"/>
    </xf>
    <xf numFmtId="0" fontId="43" fillId="0" borderId="54" xfId="0" applyFont="1" applyBorder="1" applyAlignment="1">
      <alignment vertical="center" wrapText="1"/>
    </xf>
    <xf numFmtId="0" fontId="43" fillId="0" borderId="45" xfId="0" applyFont="1" applyBorder="1" applyAlignment="1">
      <alignment horizontal="center" vertical="center"/>
    </xf>
    <xf numFmtId="0" fontId="43" fillId="0" borderId="45" xfId="0" applyFont="1" applyBorder="1">
      <alignment vertical="center"/>
    </xf>
    <xf numFmtId="0" fontId="27" fillId="0" borderId="0" xfId="0" applyFont="1" applyAlignment="1">
      <alignment horizontal="center" vertical="center"/>
    </xf>
    <xf numFmtId="0" fontId="27" fillId="0" borderId="0" xfId="0" applyFont="1" applyAlignment="1">
      <alignment horizontal="left" vertical="center"/>
    </xf>
    <xf numFmtId="0" fontId="49" fillId="0" borderId="0" xfId="0" applyFont="1" applyAlignment="1">
      <alignment horizontal="left" vertical="center"/>
    </xf>
    <xf numFmtId="0" fontId="0" fillId="0" borderId="0" xfId="0" applyAlignment="1">
      <alignment horizontal="center" vertical="center"/>
    </xf>
    <xf numFmtId="0" fontId="50" fillId="0" borderId="0" xfId="0" applyFont="1">
      <alignment vertical="center"/>
    </xf>
    <xf numFmtId="0" fontId="43" fillId="0" borderId="50" xfId="0" applyFont="1" applyBorder="1" applyAlignment="1">
      <alignment horizontal="left" vertical="center" wrapText="1"/>
    </xf>
    <xf numFmtId="0" fontId="43" fillId="0" borderId="51" xfId="0" applyFont="1" applyBorder="1" applyAlignment="1">
      <alignment horizontal="left" vertical="center" wrapText="1"/>
    </xf>
    <xf numFmtId="0" fontId="43" fillId="0" borderId="52" xfId="0" applyFont="1" applyBorder="1" applyAlignment="1">
      <alignment horizontal="left" vertical="center" wrapText="1"/>
    </xf>
    <xf numFmtId="0" fontId="43" fillId="0" borderId="42" xfId="0" applyFont="1" applyBorder="1" applyAlignment="1">
      <alignment horizontal="center" vertical="center"/>
    </xf>
    <xf numFmtId="0" fontId="43" fillId="0" borderId="41" xfId="0" applyFont="1" applyBorder="1" applyAlignment="1">
      <alignment horizontal="center" vertical="center"/>
    </xf>
    <xf numFmtId="0" fontId="43" fillId="0" borderId="45" xfId="0" applyFont="1" applyBorder="1" applyAlignment="1">
      <alignment horizontal="center" vertical="center"/>
    </xf>
    <xf numFmtId="0" fontId="43" fillId="0" borderId="42" xfId="0" applyFont="1" applyBorder="1" applyAlignment="1">
      <alignment horizontal="center" vertical="center" wrapText="1"/>
    </xf>
    <xf numFmtId="0" fontId="43" fillId="0" borderId="41" xfId="0" applyFont="1" applyBorder="1" applyAlignment="1">
      <alignment horizontal="center" vertical="center" wrapText="1"/>
    </xf>
    <xf numFmtId="0" fontId="43" fillId="0" borderId="50" xfId="0" applyFont="1" applyBorder="1" applyAlignment="1">
      <alignment vertical="center" wrapText="1"/>
    </xf>
    <xf numFmtId="0" fontId="43" fillId="0" borderId="51" xfId="0" applyFont="1" applyBorder="1" applyAlignment="1">
      <alignment vertical="center" wrapText="1"/>
    </xf>
    <xf numFmtId="0" fontId="43" fillId="0" borderId="52" xfId="0" applyFont="1" applyBorder="1" applyAlignment="1">
      <alignment vertical="center" wrapText="1"/>
    </xf>
    <xf numFmtId="0" fontId="43" fillId="0" borderId="45" xfId="0" applyFont="1" applyBorder="1" applyAlignment="1">
      <alignment horizontal="center" vertical="center" wrapText="1"/>
    </xf>
    <xf numFmtId="0" fontId="46" fillId="0" borderId="42" xfId="15" applyFont="1" applyBorder="1" applyAlignment="1">
      <alignment horizontal="center" vertical="center" wrapText="1"/>
    </xf>
    <xf numFmtId="0" fontId="46" fillId="0" borderId="41" xfId="15" applyFont="1" applyBorder="1" applyAlignment="1">
      <alignment horizontal="center" vertical="center" wrapText="1"/>
    </xf>
    <xf numFmtId="0" fontId="46" fillId="0" borderId="45" xfId="15" applyFont="1" applyBorder="1" applyAlignment="1">
      <alignment horizontal="center" vertical="center" wrapText="1"/>
    </xf>
    <xf numFmtId="0" fontId="43" fillId="0" borderId="50" xfId="0" applyFont="1" applyBorder="1" applyAlignment="1">
      <alignment horizontal="left" vertical="center"/>
    </xf>
    <xf numFmtId="0" fontId="43" fillId="0" borderId="51" xfId="0" applyFont="1" applyBorder="1" applyAlignment="1">
      <alignment horizontal="left" vertical="center"/>
    </xf>
    <xf numFmtId="0" fontId="43" fillId="0" borderId="52" xfId="0" applyFont="1" applyBorder="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 vertical="center"/>
    </xf>
    <xf numFmtId="0" fontId="43" fillId="0" borderId="46" xfId="0" applyFont="1" applyBorder="1" applyAlignment="1">
      <alignment horizontal="left" vertical="center" wrapText="1"/>
    </xf>
    <xf numFmtId="0" fontId="43" fillId="0" borderId="47" xfId="0" applyFont="1" applyBorder="1" applyAlignment="1">
      <alignment horizontal="left" vertical="center" wrapText="1"/>
    </xf>
    <xf numFmtId="0" fontId="43" fillId="0" borderId="48" xfId="0" applyFont="1" applyBorder="1" applyAlignment="1">
      <alignment horizontal="left" vertical="center" wrapText="1"/>
    </xf>
    <xf numFmtId="0" fontId="46" fillId="0" borderId="50" xfId="0" applyFont="1" applyBorder="1" applyAlignment="1">
      <alignment vertical="center" wrapText="1"/>
    </xf>
    <xf numFmtId="0" fontId="46" fillId="0" borderId="51" xfId="0" applyFont="1" applyBorder="1" applyAlignment="1">
      <alignment vertical="center" wrapText="1"/>
    </xf>
    <xf numFmtId="0" fontId="46" fillId="0" borderId="52" xfId="0" applyFont="1" applyBorder="1" applyAlignment="1">
      <alignment vertical="center" wrapText="1"/>
    </xf>
    <xf numFmtId="0" fontId="43" fillId="0" borderId="55" xfId="0" applyFont="1" applyBorder="1" applyAlignment="1">
      <alignment horizontal="left" vertical="center" wrapText="1"/>
    </xf>
    <xf numFmtId="0" fontId="43" fillId="0" borderId="53" xfId="0" applyFont="1" applyBorder="1" applyAlignment="1">
      <alignment horizontal="left" vertical="center" wrapText="1"/>
    </xf>
    <xf numFmtId="0" fontId="43" fillId="0" borderId="54" xfId="0" applyFont="1" applyBorder="1" applyAlignment="1">
      <alignment horizontal="left" vertical="center" wrapText="1"/>
    </xf>
    <xf numFmtId="0" fontId="41" fillId="6" borderId="35" xfId="0" applyFont="1" applyFill="1" applyBorder="1" applyAlignment="1">
      <alignment horizontal="center" vertical="center"/>
    </xf>
    <xf numFmtId="0" fontId="41" fillId="6" borderId="41" xfId="0" applyFont="1" applyFill="1" applyBorder="1" applyAlignment="1">
      <alignment horizontal="center" vertical="center"/>
    </xf>
    <xf numFmtId="0" fontId="41" fillId="6" borderId="45" xfId="0" applyFont="1" applyFill="1" applyBorder="1" applyAlignment="1">
      <alignment horizontal="center" vertical="center"/>
    </xf>
    <xf numFmtId="0" fontId="2" fillId="6" borderId="36" xfId="0" applyFont="1" applyFill="1" applyBorder="1" applyAlignment="1">
      <alignment horizontal="left" vertical="center" wrapText="1"/>
    </xf>
    <xf numFmtId="0" fontId="2" fillId="6" borderId="37" xfId="0" applyFont="1" applyFill="1" applyBorder="1" applyAlignment="1">
      <alignment horizontal="left" vertical="center" wrapText="1"/>
    </xf>
    <xf numFmtId="0" fontId="41" fillId="6" borderId="35" xfId="0" applyFont="1" applyFill="1" applyBorder="1" applyAlignment="1">
      <alignment horizontal="center" vertical="center" textRotation="255" wrapText="1"/>
    </xf>
    <xf numFmtId="0" fontId="41" fillId="6" borderId="41" xfId="0" applyFont="1" applyFill="1" applyBorder="1" applyAlignment="1">
      <alignment horizontal="center" vertical="center" textRotation="255" wrapText="1"/>
    </xf>
    <xf numFmtId="0" fontId="41" fillId="6" borderId="45" xfId="0" applyFont="1" applyFill="1" applyBorder="1" applyAlignment="1">
      <alignment horizontal="center" vertical="center" textRotation="255" wrapText="1"/>
    </xf>
    <xf numFmtId="0" fontId="41" fillId="6" borderId="38" xfId="0" applyFont="1" applyFill="1" applyBorder="1" applyAlignment="1">
      <alignment horizontal="left" vertical="center" wrapText="1" indent="2"/>
    </xf>
    <xf numFmtId="0" fontId="41" fillId="6" borderId="39" xfId="0" applyFont="1" applyFill="1" applyBorder="1" applyAlignment="1">
      <alignment horizontal="left" vertical="center" wrapText="1" indent="2"/>
    </xf>
    <xf numFmtId="0" fontId="41" fillId="6" borderId="40" xfId="0" applyFont="1" applyFill="1" applyBorder="1" applyAlignment="1">
      <alignment horizontal="left" vertical="center" wrapText="1" indent="2"/>
    </xf>
    <xf numFmtId="0" fontId="41" fillId="6" borderId="43" xfId="0" applyFont="1" applyFill="1" applyBorder="1" applyAlignment="1">
      <alignment horizontal="left" vertical="center" wrapText="1" indent="2"/>
    </xf>
    <xf numFmtId="0" fontId="41" fillId="6" borderId="0" xfId="0" applyFont="1" applyFill="1" applyAlignment="1">
      <alignment horizontal="left" vertical="center" wrapText="1" indent="2"/>
    </xf>
    <xf numFmtId="0" fontId="41" fillId="6" borderId="44" xfId="0" applyFont="1" applyFill="1" applyBorder="1" applyAlignment="1">
      <alignment horizontal="left" vertical="center" wrapText="1" indent="2"/>
    </xf>
    <xf numFmtId="0" fontId="41" fillId="6" borderId="46" xfId="0" applyFont="1" applyFill="1" applyBorder="1" applyAlignment="1">
      <alignment horizontal="left" vertical="center" wrapText="1" indent="2"/>
    </xf>
    <xf numFmtId="0" fontId="41" fillId="6" borderId="47" xfId="0" applyFont="1" applyFill="1" applyBorder="1" applyAlignment="1">
      <alignment horizontal="left" vertical="center" wrapText="1" indent="2"/>
    </xf>
    <xf numFmtId="0" fontId="41" fillId="6" borderId="48" xfId="0" applyFont="1" applyFill="1" applyBorder="1" applyAlignment="1">
      <alignment horizontal="left" vertical="center" wrapText="1" indent="2"/>
    </xf>
    <xf numFmtId="0" fontId="42" fillId="6" borderId="42" xfId="0" applyFont="1" applyFill="1" applyBorder="1" applyAlignment="1">
      <alignment horizontal="center" vertical="center" textRotation="255" wrapText="1"/>
    </xf>
    <xf numFmtId="0" fontId="42" fillId="6" borderId="45" xfId="0" applyFont="1" applyFill="1" applyBorder="1" applyAlignment="1">
      <alignment horizontal="center" vertical="center" textRotation="255" wrapText="1"/>
    </xf>
    <xf numFmtId="0" fontId="42" fillId="6" borderId="42" xfId="0" applyFont="1" applyFill="1" applyBorder="1" applyAlignment="1">
      <alignment horizontal="center" vertical="center" textRotation="255"/>
    </xf>
    <xf numFmtId="0" fontId="42" fillId="6" borderId="45" xfId="0" applyFont="1" applyFill="1" applyBorder="1" applyAlignment="1">
      <alignment horizontal="center" vertical="center" textRotation="255"/>
    </xf>
    <xf numFmtId="0" fontId="45" fillId="6" borderId="35" xfId="0" applyFont="1" applyFill="1" applyBorder="1" applyAlignment="1">
      <alignment horizontal="center" vertical="center" textRotation="255"/>
    </xf>
    <xf numFmtId="0" fontId="45" fillId="6" borderId="41" xfId="0" applyFont="1" applyFill="1" applyBorder="1" applyAlignment="1">
      <alignment horizontal="center" vertical="center" textRotation="255"/>
    </xf>
    <xf numFmtId="0" fontId="45" fillId="6" borderId="45" xfId="0" applyFont="1" applyFill="1" applyBorder="1" applyAlignment="1">
      <alignment horizontal="center" vertical="center" textRotation="255"/>
    </xf>
    <xf numFmtId="0" fontId="0" fillId="3" borderId="0" xfId="0" applyFill="1" applyAlignment="1">
      <alignment horizontal="center" vertical="center"/>
    </xf>
    <xf numFmtId="0" fontId="31" fillId="3" borderId="0" xfId="0" applyFont="1" applyFill="1" applyAlignment="1">
      <alignment horizontal="left" vertical="top" wrapText="1"/>
    </xf>
    <xf numFmtId="0" fontId="33" fillId="3" borderId="0" xfId="0" applyFont="1" applyFill="1" applyAlignment="1">
      <alignment horizontal="left" vertical="top" wrapText="1"/>
    </xf>
    <xf numFmtId="0" fontId="32" fillId="3" borderId="0" xfId="0" applyFont="1" applyFill="1" applyAlignment="1">
      <alignment horizontal="left" vertical="top" wrapText="1"/>
    </xf>
    <xf numFmtId="0" fontId="32" fillId="3" borderId="0" xfId="0" applyFont="1" applyFill="1" applyAlignment="1">
      <alignment vertical="center" wrapText="1"/>
    </xf>
    <xf numFmtId="0" fontId="0" fillId="3" borderId="0" xfId="0" applyFill="1" applyAlignment="1">
      <alignment vertical="center" wrapText="1"/>
    </xf>
    <xf numFmtId="0" fontId="33" fillId="3" borderId="0" xfId="0" applyFont="1" applyFill="1" applyAlignment="1">
      <alignment vertical="center" wrapText="1"/>
    </xf>
    <xf numFmtId="0" fontId="33" fillId="3" borderId="0" xfId="0" applyFont="1" applyFill="1" applyAlignment="1">
      <alignment horizontal="left" vertical="center" wrapText="1"/>
    </xf>
    <xf numFmtId="0" fontId="35" fillId="3" borderId="0" xfId="0" applyFont="1" applyFill="1" applyAlignment="1">
      <alignment horizontal="left" vertical="top" wrapText="1"/>
    </xf>
    <xf numFmtId="0" fontId="35" fillId="3" borderId="0" xfId="0" applyFont="1" applyFill="1" applyAlignment="1">
      <alignment horizontal="left" vertical="center" wrapText="1"/>
    </xf>
    <xf numFmtId="0" fontId="31" fillId="3" borderId="0" xfId="0" applyFont="1" applyFill="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vertical="top"/>
    </xf>
    <xf numFmtId="0" fontId="2" fillId="3" borderId="0" xfId="0" applyFont="1" applyFill="1" applyAlignment="1">
      <alignment horizontal="left" vertical="top" wrapText="1"/>
    </xf>
    <xf numFmtId="0" fontId="2" fillId="0" borderId="0" xfId="0" applyFont="1" applyAlignment="1">
      <alignment horizontal="left" vertical="center"/>
    </xf>
    <xf numFmtId="0" fontId="23" fillId="0" borderId="0" xfId="0" applyFont="1" applyAlignment="1">
      <alignment horizontal="left" vertical="top" wrapText="1"/>
    </xf>
    <xf numFmtId="0" fontId="27" fillId="0" borderId="32" xfId="0" applyFont="1" applyBorder="1" applyAlignment="1">
      <alignment horizontal="center" vertical="center"/>
    </xf>
    <xf numFmtId="0" fontId="27" fillId="0" borderId="33" xfId="0" applyFont="1" applyBorder="1" applyAlignment="1">
      <alignment horizontal="center" vertical="center"/>
    </xf>
    <xf numFmtId="0" fontId="27" fillId="0" borderId="3" xfId="0" applyFont="1" applyBorder="1" applyAlignment="1">
      <alignment horizontal="center" vertical="center"/>
    </xf>
    <xf numFmtId="0" fontId="28" fillId="0" borderId="0" xfId="0" applyFont="1" applyAlignment="1">
      <alignment horizontal="left" vertical="center" wrapText="1"/>
    </xf>
    <xf numFmtId="0" fontId="27" fillId="0" borderId="0" xfId="0" applyFont="1" applyAlignment="1">
      <alignment horizontal="center" vertical="center"/>
    </xf>
    <xf numFmtId="0" fontId="27" fillId="0" borderId="32" xfId="0" applyFont="1" applyBorder="1" applyAlignment="1">
      <alignment horizontal="left" vertical="center"/>
    </xf>
    <xf numFmtId="0" fontId="27" fillId="0" borderId="33" xfId="0" applyFont="1" applyBorder="1" applyAlignment="1">
      <alignment horizontal="left" vertical="center"/>
    </xf>
    <xf numFmtId="0" fontId="27" fillId="0" borderId="3" xfId="0" applyFont="1" applyBorder="1" applyAlignment="1">
      <alignment horizontal="left" vertical="center"/>
    </xf>
    <xf numFmtId="0" fontId="6" fillId="0" borderId="0" xfId="4" applyFont="1" applyAlignment="1">
      <alignment horizontal="center" vertical="center"/>
    </xf>
    <xf numFmtId="0" fontId="6" fillId="2" borderId="0" xfId="4" applyFont="1" applyFill="1" applyAlignment="1" applyProtection="1">
      <alignment horizontal="left" vertical="center" wrapText="1"/>
      <protection locked="0"/>
    </xf>
    <xf numFmtId="0" fontId="6" fillId="0" borderId="0" xfId="4" applyFont="1" applyAlignment="1">
      <alignment horizontal="center" vertical="center" wrapText="1"/>
    </xf>
    <xf numFmtId="0" fontId="6" fillId="0" borderId="0" xfId="4" applyFont="1" applyAlignment="1">
      <alignment horizontal="right" vertical="center"/>
    </xf>
    <xf numFmtId="58" fontId="11" fillId="2" borderId="0" xfId="7" applyNumberFormat="1" applyFont="1" applyFill="1" applyAlignment="1" applyProtection="1">
      <alignment horizontal="right" vertical="center"/>
      <protection locked="0"/>
    </xf>
    <xf numFmtId="58" fontId="12" fillId="2" borderId="0" xfId="7" applyNumberFormat="1" applyFont="1" applyFill="1" applyAlignment="1" applyProtection="1">
      <alignment horizontal="right" vertical="center"/>
      <protection locked="0"/>
    </xf>
    <xf numFmtId="0" fontId="6" fillId="0" borderId="0" xfId="4" applyFont="1" applyAlignment="1">
      <alignment horizontal="left" vertical="center"/>
    </xf>
    <xf numFmtId="0" fontId="6" fillId="2" borderId="24" xfId="4" applyFont="1" applyFill="1" applyBorder="1" applyAlignment="1" applyProtection="1">
      <alignment horizontal="left" vertical="center" wrapText="1" shrinkToFit="1"/>
      <protection locked="0"/>
    </xf>
    <xf numFmtId="0" fontId="6" fillId="2" borderId="25" xfId="4" applyFont="1" applyFill="1" applyBorder="1" applyAlignment="1" applyProtection="1">
      <alignment horizontal="left" vertical="center" wrapText="1" shrinkToFit="1"/>
      <protection locked="0"/>
    </xf>
    <xf numFmtId="0" fontId="21" fillId="3" borderId="0" xfId="2" applyFont="1" applyFill="1" applyAlignment="1">
      <alignment horizontal="center"/>
    </xf>
    <xf numFmtId="0" fontId="6" fillId="0" borderId="22" xfId="2" applyFont="1" applyBorder="1" applyAlignment="1">
      <alignment horizontal="center" vertical="center"/>
    </xf>
    <xf numFmtId="0" fontId="6" fillId="0" borderId="10" xfId="2" applyFont="1" applyBorder="1" applyAlignment="1">
      <alignment horizontal="center" vertical="center"/>
    </xf>
    <xf numFmtId="0" fontId="6" fillId="0" borderId="5" xfId="2" applyFont="1" applyBorder="1" applyAlignment="1">
      <alignment horizontal="center" vertical="center"/>
    </xf>
    <xf numFmtId="0" fontId="6" fillId="0" borderId="0" xfId="2" applyFont="1" applyAlignment="1">
      <alignment horizontal="center" vertical="center"/>
    </xf>
    <xf numFmtId="0" fontId="6" fillId="0" borderId="23" xfId="2" applyFont="1" applyBorder="1" applyAlignment="1">
      <alignment horizontal="center" vertical="center"/>
    </xf>
    <xf numFmtId="0" fontId="6" fillId="0" borderId="19" xfId="2" applyFont="1" applyBorder="1" applyAlignment="1">
      <alignment horizontal="center" vertical="center"/>
    </xf>
    <xf numFmtId="0" fontId="6" fillId="2" borderId="22" xfId="2" applyFont="1" applyFill="1" applyBorder="1" applyAlignment="1" applyProtection="1">
      <alignment vertical="center"/>
      <protection locked="0"/>
    </xf>
    <xf numFmtId="0" fontId="6" fillId="2" borderId="10" xfId="2" applyFont="1" applyFill="1" applyBorder="1" applyAlignment="1" applyProtection="1">
      <alignment vertical="center"/>
      <protection locked="0"/>
    </xf>
    <xf numFmtId="0" fontId="6" fillId="2" borderId="11" xfId="2" applyFont="1" applyFill="1" applyBorder="1" applyAlignment="1" applyProtection="1">
      <alignment vertical="center"/>
      <protection locked="0"/>
    </xf>
    <xf numFmtId="0" fontId="6" fillId="2" borderId="5" xfId="2" applyFont="1" applyFill="1" applyBorder="1" applyAlignment="1" applyProtection="1">
      <alignment vertical="center"/>
      <protection locked="0"/>
    </xf>
    <xf numFmtId="0" fontId="6" fillId="2" borderId="0" xfId="2" applyFont="1" applyFill="1" applyAlignment="1" applyProtection="1">
      <alignment vertical="center"/>
      <protection locked="0"/>
    </xf>
    <xf numFmtId="0" fontId="6" fillId="2" borderId="14" xfId="2" applyFont="1" applyFill="1" applyBorder="1" applyAlignment="1" applyProtection="1">
      <alignment vertical="center"/>
      <protection locked="0"/>
    </xf>
    <xf numFmtId="0" fontId="6" fillId="2" borderId="23" xfId="2" applyFont="1" applyFill="1" applyBorder="1" applyAlignment="1" applyProtection="1">
      <alignment vertical="center"/>
      <protection locked="0"/>
    </xf>
    <xf numFmtId="0" fontId="6" fillId="2" borderId="19" xfId="2" applyFont="1" applyFill="1" applyBorder="1" applyAlignment="1" applyProtection="1">
      <alignment vertical="center"/>
      <protection locked="0"/>
    </xf>
    <xf numFmtId="0" fontId="6" fillId="2" borderId="20" xfId="2" applyFont="1" applyFill="1" applyBorder="1" applyAlignment="1" applyProtection="1">
      <alignment vertical="center"/>
      <protection locked="0"/>
    </xf>
    <xf numFmtId="0" fontId="6" fillId="0" borderId="0" xfId="2" applyFont="1" applyAlignment="1" applyProtection="1">
      <alignment horizontal="left" vertical="top" wrapText="1"/>
      <protection locked="0"/>
    </xf>
    <xf numFmtId="0" fontId="6" fillId="0" borderId="0" xfId="2" applyFont="1" applyAlignment="1">
      <alignment horizontal="center" vertical="top" wrapText="1"/>
    </xf>
    <xf numFmtId="0" fontId="6" fillId="0" borderId="6" xfId="4" applyFont="1" applyBorder="1" applyAlignment="1">
      <alignment horizontal="center" vertical="center" wrapText="1"/>
    </xf>
    <xf numFmtId="0" fontId="6" fillId="0" borderId="7" xfId="4" applyFont="1" applyBorder="1" applyAlignment="1">
      <alignment horizontal="center" vertical="center" wrapText="1"/>
    </xf>
    <xf numFmtId="0" fontId="6" fillId="0" borderId="8" xfId="4" applyFont="1" applyBorder="1" applyAlignment="1">
      <alignment horizontal="center" vertical="center" wrapText="1"/>
    </xf>
    <xf numFmtId="0" fontId="6" fillId="0" borderId="12" xfId="4" applyFont="1" applyBorder="1" applyAlignment="1">
      <alignment horizontal="center" vertical="center" wrapText="1"/>
    </xf>
    <xf numFmtId="0" fontId="6" fillId="0" borderId="13" xfId="4" applyFont="1" applyBorder="1" applyAlignment="1">
      <alignment horizontal="center" vertical="center" wrapText="1"/>
    </xf>
    <xf numFmtId="0" fontId="6" fillId="0" borderId="15" xfId="4" applyFont="1" applyBorder="1" applyAlignment="1">
      <alignment horizontal="center" vertical="center" wrapText="1"/>
    </xf>
    <xf numFmtId="0" fontId="6" fillId="0" borderId="16" xfId="4" applyFont="1" applyBorder="1" applyAlignment="1">
      <alignment horizontal="center" vertical="center" wrapText="1"/>
    </xf>
    <xf numFmtId="0" fontId="6" fillId="0" borderId="17" xfId="4" applyFont="1" applyBorder="1" applyAlignment="1">
      <alignment horizontal="center" vertical="center" wrapText="1"/>
    </xf>
    <xf numFmtId="0" fontId="6" fillId="0" borderId="22" xfId="9" applyFont="1" applyBorder="1" applyAlignment="1">
      <alignment horizontal="center" vertical="center"/>
    </xf>
    <xf numFmtId="0" fontId="6" fillId="0" borderId="10" xfId="9" applyFont="1" applyBorder="1" applyAlignment="1">
      <alignment horizontal="center" vertical="center"/>
    </xf>
    <xf numFmtId="0" fontId="6" fillId="0" borderId="11" xfId="9" applyFont="1" applyBorder="1" applyAlignment="1">
      <alignment horizontal="center" vertical="center"/>
    </xf>
    <xf numFmtId="0" fontId="6" fillId="0" borderId="5" xfId="9" applyFont="1" applyBorder="1" applyAlignment="1">
      <alignment horizontal="center" vertical="center"/>
    </xf>
    <xf numFmtId="0" fontId="6" fillId="0" borderId="0" xfId="9" applyFont="1" applyAlignment="1">
      <alignment horizontal="center" vertical="center"/>
    </xf>
    <xf numFmtId="0" fontId="6" fillId="0" borderId="14" xfId="9" applyFont="1" applyBorder="1" applyAlignment="1">
      <alignment horizontal="center" vertical="center"/>
    </xf>
    <xf numFmtId="0" fontId="6" fillId="0" borderId="23" xfId="9" applyFont="1" applyBorder="1" applyAlignment="1">
      <alignment horizontal="center" vertical="center"/>
    </xf>
    <xf numFmtId="0" fontId="6" fillId="0" borderId="19" xfId="9" applyFont="1" applyBorder="1" applyAlignment="1">
      <alignment horizontal="center" vertical="center"/>
    </xf>
    <xf numFmtId="0" fontId="6" fillId="0" borderId="20" xfId="9" applyFont="1" applyBorder="1" applyAlignment="1">
      <alignment horizontal="center" vertical="center"/>
    </xf>
    <xf numFmtId="0" fontId="6" fillId="2" borderId="22" xfId="9" applyFont="1" applyFill="1" applyBorder="1" applyProtection="1">
      <alignment vertical="center"/>
      <protection locked="0"/>
    </xf>
    <xf numFmtId="0" fontId="6" fillId="2" borderId="10" xfId="9" applyFont="1" applyFill="1" applyBorder="1" applyProtection="1">
      <alignment vertical="center"/>
      <protection locked="0"/>
    </xf>
    <xf numFmtId="0" fontId="6" fillId="2" borderId="11" xfId="9" applyFont="1" applyFill="1" applyBorder="1" applyProtection="1">
      <alignment vertical="center"/>
      <protection locked="0"/>
    </xf>
    <xf numFmtId="0" fontId="6" fillId="2" borderId="5" xfId="9" applyFont="1" applyFill="1" applyBorder="1" applyProtection="1">
      <alignment vertical="center"/>
      <protection locked="0"/>
    </xf>
    <xf numFmtId="0" fontId="6" fillId="2" borderId="0" xfId="9" applyFont="1" applyFill="1" applyProtection="1">
      <alignment vertical="center"/>
      <protection locked="0"/>
    </xf>
    <xf numFmtId="0" fontId="6" fillId="2" borderId="14" xfId="9" applyFont="1" applyFill="1" applyBorder="1" applyProtection="1">
      <alignment vertical="center"/>
      <protection locked="0"/>
    </xf>
    <xf numFmtId="0" fontId="6" fillId="2" borderId="23" xfId="9" applyFont="1" applyFill="1" applyBorder="1" applyProtection="1">
      <alignment vertical="center"/>
      <protection locked="0"/>
    </xf>
    <xf numFmtId="0" fontId="6" fillId="2" borderId="19" xfId="9" applyFont="1" applyFill="1" applyBorder="1" applyProtection="1">
      <alignment vertical="center"/>
      <protection locked="0"/>
    </xf>
    <xf numFmtId="0" fontId="6" fillId="2" borderId="20" xfId="9" applyFont="1" applyFill="1" applyBorder="1" applyProtection="1">
      <alignment vertical="center"/>
      <protection locked="0"/>
    </xf>
    <xf numFmtId="0" fontId="8" fillId="0" borderId="0" xfId="2" applyFont="1" applyAlignment="1">
      <alignment horizontal="center" vertical="center"/>
    </xf>
    <xf numFmtId="0" fontId="6" fillId="2" borderId="9" xfId="5" applyNumberFormat="1" applyFont="1" applyFill="1" applyBorder="1" applyAlignment="1" applyProtection="1">
      <alignment vertical="center" shrinkToFit="1"/>
      <protection locked="0"/>
    </xf>
    <xf numFmtId="0" fontId="6" fillId="2" borderId="10" xfId="5" applyNumberFormat="1" applyFont="1" applyFill="1" applyBorder="1" applyAlignment="1" applyProtection="1">
      <alignment vertical="center" shrinkToFit="1"/>
      <protection locked="0"/>
    </xf>
    <xf numFmtId="0" fontId="6" fillId="2" borderId="11" xfId="5" applyNumberFormat="1" applyFont="1" applyFill="1" applyBorder="1" applyAlignment="1" applyProtection="1">
      <alignment vertical="center" shrinkToFit="1"/>
      <protection locked="0"/>
    </xf>
    <xf numFmtId="0" fontId="6" fillId="2" borderId="12" xfId="5" applyNumberFormat="1" applyFont="1" applyFill="1" applyBorder="1" applyAlignment="1" applyProtection="1">
      <alignment vertical="center" shrinkToFit="1"/>
      <protection locked="0"/>
    </xf>
    <xf numFmtId="0" fontId="6" fillId="2" borderId="0" xfId="5" applyNumberFormat="1" applyFont="1" applyFill="1" applyBorder="1" applyAlignment="1" applyProtection="1">
      <alignment vertical="center" shrinkToFit="1"/>
      <protection locked="0"/>
    </xf>
    <xf numFmtId="0" fontId="6" fillId="2" borderId="14" xfId="5" applyNumberFormat="1" applyFont="1" applyFill="1" applyBorder="1" applyAlignment="1" applyProtection="1">
      <alignment vertical="center" shrinkToFit="1"/>
      <protection locked="0"/>
    </xf>
    <xf numFmtId="0" fontId="6" fillId="2" borderId="18" xfId="5" applyNumberFormat="1" applyFont="1" applyFill="1" applyBorder="1" applyAlignment="1" applyProtection="1">
      <alignment vertical="center" shrinkToFit="1"/>
      <protection locked="0"/>
    </xf>
    <xf numFmtId="0" fontId="6" fillId="2" borderId="19" xfId="5" applyNumberFormat="1" applyFont="1" applyFill="1" applyBorder="1" applyAlignment="1" applyProtection="1">
      <alignment vertical="center" shrinkToFit="1"/>
      <protection locked="0"/>
    </xf>
    <xf numFmtId="0" fontId="6" fillId="2" borderId="20" xfId="5" applyNumberFormat="1" applyFont="1" applyFill="1" applyBorder="1" applyAlignment="1" applyProtection="1">
      <alignment vertical="center" shrinkToFit="1"/>
      <protection locked="0"/>
    </xf>
    <xf numFmtId="0" fontId="6" fillId="0" borderId="0" xfId="2" applyFont="1" applyAlignment="1">
      <alignment horizontal="center"/>
    </xf>
    <xf numFmtId="0" fontId="6" fillId="0" borderId="22" xfId="2" applyFont="1" applyBorder="1" applyAlignment="1">
      <alignment horizontal="left" vertical="center"/>
    </xf>
    <xf numFmtId="0" fontId="6" fillId="0" borderId="10" xfId="2" applyFont="1" applyBorder="1" applyAlignment="1">
      <alignment horizontal="left" vertical="center"/>
    </xf>
    <xf numFmtId="0" fontId="6" fillId="0" borderId="11" xfId="2" applyFont="1" applyBorder="1" applyAlignment="1">
      <alignment horizontal="left" vertical="center"/>
    </xf>
    <xf numFmtId="0" fontId="6" fillId="0" borderId="5" xfId="2" applyFont="1" applyBorder="1" applyAlignment="1">
      <alignment horizontal="left" vertical="center"/>
    </xf>
    <xf numFmtId="0" fontId="6" fillId="0" borderId="0" xfId="2" applyFont="1" applyAlignment="1">
      <alignment horizontal="left" vertical="center"/>
    </xf>
    <xf numFmtId="0" fontId="6" fillId="0" borderId="14" xfId="2" applyFont="1" applyBorder="1" applyAlignment="1">
      <alignment horizontal="left" vertical="center"/>
    </xf>
    <xf numFmtId="0" fontId="6" fillId="0" borderId="23" xfId="2" applyFont="1" applyBorder="1" applyAlignment="1">
      <alignment horizontal="left" vertical="center"/>
    </xf>
    <xf numFmtId="0" fontId="6" fillId="0" borderId="19" xfId="2" applyFont="1" applyBorder="1" applyAlignment="1">
      <alignment horizontal="left" vertical="center"/>
    </xf>
    <xf numFmtId="0" fontId="6" fillId="0" borderId="20" xfId="2" applyFont="1" applyBorder="1" applyAlignment="1">
      <alignment horizontal="left" vertical="center"/>
    </xf>
    <xf numFmtId="0" fontId="6" fillId="0" borderId="22" xfId="2" applyFont="1" applyBorder="1" applyAlignment="1">
      <alignment horizontal="left" vertical="center" wrapText="1"/>
    </xf>
    <xf numFmtId="0" fontId="6" fillId="0" borderId="10" xfId="2" applyFont="1" applyBorder="1" applyAlignment="1">
      <alignment horizontal="left" vertical="center" wrapText="1"/>
    </xf>
    <xf numFmtId="0" fontId="6" fillId="0" borderId="11" xfId="2" applyFont="1" applyBorder="1" applyAlignment="1">
      <alignment horizontal="left" vertical="center" wrapText="1"/>
    </xf>
    <xf numFmtId="0" fontId="6" fillId="0" borderId="5" xfId="2" applyFont="1" applyBorder="1" applyAlignment="1">
      <alignment horizontal="left" vertical="center" wrapText="1"/>
    </xf>
    <xf numFmtId="0" fontId="6" fillId="0" borderId="0" xfId="2" applyFont="1" applyAlignment="1">
      <alignment horizontal="left" vertical="center" wrapText="1"/>
    </xf>
    <xf numFmtId="0" fontId="6" fillId="0" borderId="14" xfId="2" applyFont="1" applyBorder="1" applyAlignment="1">
      <alignment horizontal="left" vertical="center" wrapText="1"/>
    </xf>
    <xf numFmtId="0" fontId="6" fillId="0" borderId="23" xfId="2" applyFont="1" applyBorder="1" applyAlignment="1">
      <alignment horizontal="left" vertical="center" wrapText="1"/>
    </xf>
    <xf numFmtId="0" fontId="6" fillId="0" borderId="19" xfId="2" applyFont="1" applyBorder="1" applyAlignment="1">
      <alignment horizontal="left" vertical="center" wrapText="1"/>
    </xf>
    <xf numFmtId="0" fontId="6" fillId="0" borderId="20" xfId="2" applyFont="1" applyBorder="1" applyAlignment="1">
      <alignment horizontal="left" vertical="center" wrapText="1"/>
    </xf>
    <xf numFmtId="0" fontId="6" fillId="0" borderId="22"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1" xfId="2" applyFont="1" applyBorder="1" applyAlignment="1">
      <alignment horizontal="center" vertical="center" wrapText="1"/>
    </xf>
    <xf numFmtId="0" fontId="6" fillId="0" borderId="23" xfId="2" applyFont="1" applyBorder="1" applyAlignment="1">
      <alignment horizontal="center" vertical="center" wrapText="1"/>
    </xf>
    <xf numFmtId="0" fontId="6" fillId="0" borderId="19" xfId="2" applyFont="1" applyBorder="1" applyAlignment="1">
      <alignment horizontal="center" vertical="center" wrapText="1"/>
    </xf>
    <xf numFmtId="0" fontId="6" fillId="0" borderId="20" xfId="2" applyFont="1" applyBorder="1" applyAlignment="1">
      <alignment horizontal="center" vertical="center" wrapText="1"/>
    </xf>
    <xf numFmtId="0" fontId="6" fillId="0" borderId="18" xfId="4" applyFont="1" applyBorder="1" applyAlignment="1">
      <alignment horizontal="center" vertical="center" wrapText="1"/>
    </xf>
    <xf numFmtId="0" fontId="6" fillId="0" borderId="19" xfId="4" applyFont="1" applyBorder="1" applyAlignment="1">
      <alignment horizontal="center" vertical="center" wrapText="1"/>
    </xf>
    <xf numFmtId="0" fontId="6" fillId="0" borderId="21" xfId="4" applyFont="1" applyBorder="1" applyAlignment="1">
      <alignment horizontal="center" vertical="center" wrapText="1"/>
    </xf>
    <xf numFmtId="0" fontId="21" fillId="3" borderId="0" xfId="2" applyFont="1" applyFill="1" applyAlignment="1">
      <alignment horizontal="center" wrapText="1"/>
    </xf>
    <xf numFmtId="0" fontId="6" fillId="0" borderId="0" xfId="8" applyFont="1" applyAlignment="1" applyProtection="1">
      <alignment horizontal="left" vertical="top" wrapText="1"/>
      <protection locked="0"/>
    </xf>
    <xf numFmtId="0" fontId="10" fillId="3" borderId="0" xfId="2" applyFont="1" applyFill="1" applyAlignment="1">
      <alignment horizontal="center" vertical="center" wrapText="1"/>
    </xf>
    <xf numFmtId="0" fontId="10" fillId="3" borderId="0" xfId="2" applyFont="1" applyFill="1" applyAlignment="1">
      <alignment horizontal="center" vertical="center"/>
    </xf>
    <xf numFmtId="0" fontId="6" fillId="0" borderId="0" xfId="8" applyFont="1" applyAlignment="1">
      <alignment horizontal="center" vertical="top"/>
    </xf>
    <xf numFmtId="0" fontId="11" fillId="0" borderId="22" xfId="9" applyFont="1" applyBorder="1" applyAlignment="1">
      <alignment horizontal="center" vertical="center"/>
    </xf>
    <xf numFmtId="0" fontId="11" fillId="0" borderId="10" xfId="9" applyFont="1" applyBorder="1" applyAlignment="1">
      <alignment horizontal="center" vertical="center"/>
    </xf>
    <xf numFmtId="0" fontId="11" fillId="0" borderId="11" xfId="9" applyFont="1" applyBorder="1" applyAlignment="1">
      <alignment horizontal="center" vertical="center"/>
    </xf>
    <xf numFmtId="0" fontId="11" fillId="0" borderId="5" xfId="9" applyFont="1" applyBorder="1" applyAlignment="1">
      <alignment horizontal="center" vertical="center"/>
    </xf>
    <xf numFmtId="0" fontId="11" fillId="0" borderId="0" xfId="9" applyFont="1" applyAlignment="1">
      <alignment horizontal="center" vertical="center"/>
    </xf>
    <xf numFmtId="0" fontId="11" fillId="0" borderId="14" xfId="9" applyFont="1" applyBorder="1" applyAlignment="1">
      <alignment horizontal="center" vertical="center"/>
    </xf>
    <xf numFmtId="0" fontId="11" fillId="0" borderId="23" xfId="9" applyFont="1" applyBorder="1" applyAlignment="1">
      <alignment horizontal="center" vertical="center"/>
    </xf>
    <xf numFmtId="0" fontId="11" fillId="0" borderId="19" xfId="9" applyFont="1" applyBorder="1" applyAlignment="1">
      <alignment horizontal="center" vertical="center"/>
    </xf>
    <xf numFmtId="0" fontId="11" fillId="0" borderId="20" xfId="9" applyFont="1" applyBorder="1" applyAlignment="1">
      <alignment horizontal="center" vertical="center"/>
    </xf>
    <xf numFmtId="0" fontId="11" fillId="2" borderId="22" xfId="9" applyFont="1" applyFill="1" applyBorder="1" applyProtection="1">
      <alignment vertical="center"/>
      <protection locked="0"/>
    </xf>
    <xf numFmtId="0" fontId="11" fillId="2" borderId="10" xfId="9" applyFont="1" applyFill="1" applyBorder="1" applyProtection="1">
      <alignment vertical="center"/>
      <protection locked="0"/>
    </xf>
    <xf numFmtId="0" fontId="11" fillId="2" borderId="11" xfId="9" applyFont="1" applyFill="1" applyBorder="1" applyProtection="1">
      <alignment vertical="center"/>
      <protection locked="0"/>
    </xf>
    <xf numFmtId="0" fontId="11" fillId="2" borderId="5" xfId="9" applyFont="1" applyFill="1" applyBorder="1" applyProtection="1">
      <alignment vertical="center"/>
      <protection locked="0"/>
    </xf>
    <xf numFmtId="0" fontId="11" fillId="2" borderId="0" xfId="9" applyFont="1" applyFill="1" applyProtection="1">
      <alignment vertical="center"/>
      <protection locked="0"/>
    </xf>
    <xf numFmtId="0" fontId="11" fillId="2" borderId="14" xfId="9" applyFont="1" applyFill="1" applyBorder="1" applyProtection="1">
      <alignment vertical="center"/>
      <protection locked="0"/>
    </xf>
    <xf numFmtId="0" fontId="11" fillId="2" borderId="23" xfId="9" applyFont="1" applyFill="1" applyBorder="1" applyProtection="1">
      <alignment vertical="center"/>
      <protection locked="0"/>
    </xf>
    <xf numFmtId="0" fontId="11" fillId="2" borderId="19" xfId="9" applyFont="1" applyFill="1" applyBorder="1" applyProtection="1">
      <alignment vertical="center"/>
      <protection locked="0"/>
    </xf>
    <xf numFmtId="0" fontId="11" fillId="2" borderId="20" xfId="9" applyFont="1" applyFill="1" applyBorder="1" applyProtection="1">
      <alignment vertical="center"/>
      <protection locked="0"/>
    </xf>
    <xf numFmtId="178" fontId="6" fillId="2" borderId="9" xfId="5" applyNumberFormat="1" applyFont="1" applyFill="1" applyBorder="1" applyAlignment="1" applyProtection="1">
      <alignment horizontal="center" vertical="center"/>
      <protection locked="0"/>
    </xf>
    <xf numFmtId="178" fontId="6" fillId="2" borderId="10" xfId="5" applyNumberFormat="1" applyFont="1" applyFill="1" applyBorder="1" applyAlignment="1" applyProtection="1">
      <alignment horizontal="center" vertical="center"/>
      <protection locked="0"/>
    </xf>
    <xf numFmtId="178" fontId="6" fillId="2" borderId="11" xfId="5" applyNumberFormat="1" applyFont="1" applyFill="1" applyBorder="1" applyAlignment="1" applyProtection="1">
      <alignment horizontal="center" vertical="center"/>
      <protection locked="0"/>
    </xf>
    <xf numFmtId="178" fontId="6" fillId="2" borderId="12" xfId="5" applyNumberFormat="1" applyFont="1" applyFill="1" applyBorder="1" applyAlignment="1" applyProtection="1">
      <alignment horizontal="center" vertical="center"/>
      <protection locked="0"/>
    </xf>
    <xf numFmtId="178" fontId="6" fillId="2" borderId="0" xfId="5" applyNumberFormat="1" applyFont="1" applyFill="1" applyBorder="1" applyAlignment="1" applyProtection="1">
      <alignment horizontal="center" vertical="center"/>
      <protection locked="0"/>
    </xf>
    <xf numFmtId="178" fontId="6" fillId="2" borderId="14" xfId="5" applyNumberFormat="1" applyFont="1" applyFill="1" applyBorder="1" applyAlignment="1" applyProtection="1">
      <alignment horizontal="center" vertical="center"/>
      <protection locked="0"/>
    </xf>
    <xf numFmtId="178" fontId="6" fillId="2" borderId="18" xfId="5" applyNumberFormat="1" applyFont="1" applyFill="1" applyBorder="1" applyAlignment="1" applyProtection="1">
      <alignment horizontal="center" vertical="center"/>
      <protection locked="0"/>
    </xf>
    <xf numFmtId="178" fontId="6" fillId="2" borderId="19" xfId="5" applyNumberFormat="1" applyFont="1" applyFill="1" applyBorder="1" applyAlignment="1" applyProtection="1">
      <alignment horizontal="center" vertical="center"/>
      <protection locked="0"/>
    </xf>
    <xf numFmtId="178" fontId="6" fillId="2" borderId="20" xfId="5" applyNumberFormat="1" applyFont="1" applyFill="1" applyBorder="1" applyAlignment="1" applyProtection="1">
      <alignment horizontal="center" vertical="center"/>
      <protection locked="0"/>
    </xf>
    <xf numFmtId="0" fontId="6" fillId="0" borderId="22" xfId="8" applyFont="1" applyBorder="1" applyAlignment="1">
      <alignment horizontal="center" vertical="center"/>
    </xf>
    <xf numFmtId="0" fontId="6" fillId="0" borderId="10" xfId="8" applyFont="1" applyBorder="1" applyAlignment="1">
      <alignment horizontal="center" vertical="center"/>
    </xf>
    <xf numFmtId="0" fontId="6" fillId="0" borderId="11" xfId="8" applyFont="1" applyBorder="1" applyAlignment="1">
      <alignment horizontal="center" vertical="center"/>
    </xf>
    <xf numFmtId="0" fontId="6" fillId="0" borderId="5" xfId="8" applyFont="1" applyBorder="1" applyAlignment="1">
      <alignment horizontal="center" vertical="center"/>
    </xf>
    <xf numFmtId="0" fontId="6" fillId="0" borderId="0" xfId="8" applyFont="1" applyAlignment="1">
      <alignment horizontal="center" vertical="center"/>
    </xf>
    <xf numFmtId="0" fontId="6" fillId="0" borderId="14" xfId="8" applyFont="1" applyBorder="1" applyAlignment="1">
      <alignment horizontal="center" vertical="center"/>
    </xf>
    <xf numFmtId="0" fontId="6" fillId="0" borderId="23" xfId="8" applyFont="1" applyBorder="1" applyAlignment="1">
      <alignment horizontal="center" vertical="center"/>
    </xf>
    <xf numFmtId="0" fontId="6" fillId="0" borderId="19" xfId="8" applyFont="1" applyBorder="1" applyAlignment="1">
      <alignment horizontal="center" vertical="center"/>
    </xf>
    <xf numFmtId="0" fontId="6" fillId="0" borderId="20" xfId="8" applyFont="1" applyBorder="1" applyAlignment="1">
      <alignment horizontal="center" vertical="center"/>
    </xf>
    <xf numFmtId="0" fontId="6" fillId="2" borderId="10" xfId="8" applyFont="1" applyFill="1" applyBorder="1" applyProtection="1">
      <alignment vertical="center"/>
      <protection locked="0"/>
    </xf>
    <xf numFmtId="0" fontId="6" fillId="2" borderId="11" xfId="8" applyFont="1" applyFill="1" applyBorder="1" applyProtection="1">
      <alignment vertical="center"/>
      <protection locked="0"/>
    </xf>
    <xf numFmtId="0" fontId="6" fillId="2" borderId="0" xfId="8" applyFont="1" applyFill="1" applyProtection="1">
      <alignment vertical="center"/>
      <protection locked="0"/>
    </xf>
    <xf numFmtId="0" fontId="6" fillId="2" borderId="14" xfId="8" applyFont="1" applyFill="1" applyBorder="1" applyProtection="1">
      <alignment vertical="center"/>
      <protection locked="0"/>
    </xf>
    <xf numFmtId="0" fontId="6" fillId="0" borderId="5" xfId="8" applyFont="1" applyBorder="1" applyAlignment="1">
      <alignment horizontal="center" vertical="center" wrapText="1"/>
    </xf>
    <xf numFmtId="0" fontId="6" fillId="0" borderId="0" xfId="8" applyFont="1" applyAlignment="1">
      <alignment horizontal="center" vertical="center" wrapText="1"/>
    </xf>
    <xf numFmtId="0" fontId="6" fillId="0" borderId="23" xfId="8" applyFont="1" applyBorder="1" applyAlignment="1">
      <alignment horizontal="center" vertical="center" wrapText="1"/>
    </xf>
    <xf numFmtId="0" fontId="6" fillId="0" borderId="19" xfId="8" applyFont="1" applyBorder="1" applyAlignment="1">
      <alignment horizontal="center" vertical="center" wrapText="1"/>
    </xf>
    <xf numFmtId="0" fontId="6" fillId="2" borderId="0" xfId="8" applyFont="1" applyFill="1" applyAlignment="1" applyProtection="1">
      <alignment vertical="center" wrapText="1"/>
      <protection locked="0"/>
    </xf>
    <xf numFmtId="0" fontId="6" fillId="2" borderId="14" xfId="8" applyFont="1" applyFill="1" applyBorder="1" applyAlignment="1" applyProtection="1">
      <alignment vertical="center" wrapText="1"/>
      <protection locked="0"/>
    </xf>
    <xf numFmtId="0" fontId="6" fillId="2" borderId="19" xfId="8" applyFont="1" applyFill="1" applyBorder="1" applyAlignment="1" applyProtection="1">
      <alignment vertical="center" wrapText="1"/>
      <protection locked="0"/>
    </xf>
    <xf numFmtId="0" fontId="6" fillId="2" borderId="20" xfId="8" applyFont="1" applyFill="1" applyBorder="1" applyAlignment="1" applyProtection="1">
      <alignment vertical="center" wrapText="1"/>
      <protection locked="0"/>
    </xf>
    <xf numFmtId="0" fontId="20" fillId="3" borderId="4" xfId="0" applyFont="1" applyFill="1" applyBorder="1" applyAlignment="1">
      <alignment horizontal="left" vertical="center" wrapText="1"/>
    </xf>
    <xf numFmtId="0" fontId="20" fillId="2" borderId="4" xfId="0" applyFont="1" applyFill="1" applyBorder="1" applyAlignment="1" applyProtection="1">
      <alignment horizontal="center" vertical="center"/>
      <protection locked="0"/>
    </xf>
    <xf numFmtId="0" fontId="6" fillId="2" borderId="22" xfId="8" applyFont="1" applyFill="1" applyBorder="1" applyProtection="1">
      <alignment vertical="center"/>
      <protection locked="0"/>
    </xf>
    <xf numFmtId="0" fontId="6" fillId="2" borderId="5" xfId="8" applyFont="1" applyFill="1" applyBorder="1" applyProtection="1">
      <alignment vertical="center"/>
      <protection locked="0"/>
    </xf>
    <xf numFmtId="0" fontId="6" fillId="2" borderId="23" xfId="8" applyFont="1" applyFill="1" applyBorder="1" applyProtection="1">
      <alignment vertical="center"/>
      <protection locked="0"/>
    </xf>
    <xf numFmtId="0" fontId="6" fillId="2" borderId="19" xfId="8" applyFont="1" applyFill="1" applyBorder="1" applyProtection="1">
      <alignment vertical="center"/>
      <protection locked="0"/>
    </xf>
    <xf numFmtId="0" fontId="6" fillId="2" borderId="20" xfId="8" applyFont="1" applyFill="1" applyBorder="1" applyProtection="1">
      <alignment vertical="center"/>
      <protection locked="0"/>
    </xf>
    <xf numFmtId="0" fontId="6" fillId="0" borderId="22" xfId="8" applyFont="1" applyBorder="1" applyAlignment="1">
      <alignment horizontal="center" vertical="center" wrapText="1"/>
    </xf>
    <xf numFmtId="0" fontId="6" fillId="0" borderId="10" xfId="8" applyFont="1" applyBorder="1" applyAlignment="1">
      <alignment horizontal="center" vertical="center" wrapText="1"/>
    </xf>
    <xf numFmtId="0" fontId="6" fillId="0" borderId="11" xfId="8" applyFont="1" applyBorder="1" applyAlignment="1">
      <alignment horizontal="center" vertical="center" wrapText="1"/>
    </xf>
    <xf numFmtId="0" fontId="6" fillId="0" borderId="14" xfId="8" applyFont="1" applyBorder="1" applyAlignment="1">
      <alignment horizontal="center" vertical="center" wrapText="1"/>
    </xf>
    <xf numFmtId="0" fontId="6" fillId="0" borderId="20" xfId="8" applyFont="1" applyBorder="1" applyAlignment="1">
      <alignment horizontal="center" vertical="center" wrapText="1"/>
    </xf>
    <xf numFmtId="0" fontId="10" fillId="3" borderId="5" xfId="2" applyFont="1" applyFill="1" applyBorder="1" applyAlignment="1">
      <alignment horizontal="center" vertical="center" wrapText="1"/>
    </xf>
    <xf numFmtId="0" fontId="10" fillId="2" borderId="0" xfId="2" applyFont="1" applyFill="1" applyAlignment="1" applyProtection="1">
      <alignment vertical="center"/>
      <protection locked="0"/>
    </xf>
    <xf numFmtId="0" fontId="10" fillId="2" borderId="14" xfId="2" applyFont="1" applyFill="1" applyBorder="1" applyAlignment="1" applyProtection="1">
      <alignment vertical="center"/>
      <protection locked="0"/>
    </xf>
    <xf numFmtId="0" fontId="6" fillId="3" borderId="5" xfId="2" applyFont="1" applyFill="1" applyBorder="1" applyAlignment="1">
      <alignment horizontal="center" vertical="center" wrapText="1"/>
    </xf>
    <xf numFmtId="0" fontId="6" fillId="3" borderId="0" xfId="2" applyFont="1" applyFill="1" applyAlignment="1">
      <alignment horizontal="center" vertical="center" wrapText="1"/>
    </xf>
    <xf numFmtId="0" fontId="6" fillId="3" borderId="23" xfId="2" applyFont="1" applyFill="1" applyBorder="1" applyAlignment="1">
      <alignment horizontal="center" vertical="center" wrapText="1"/>
    </xf>
    <xf numFmtId="0" fontId="6" fillId="3" borderId="19" xfId="2" applyFont="1" applyFill="1" applyBorder="1" applyAlignment="1">
      <alignment horizontal="center" vertical="center" wrapText="1"/>
    </xf>
    <xf numFmtId="0" fontId="21" fillId="3" borderId="0" xfId="2" applyFont="1" applyFill="1" applyAlignment="1">
      <alignment horizontal="center" vertical="center" wrapText="1"/>
    </xf>
    <xf numFmtId="0" fontId="11" fillId="0" borderId="0" xfId="4" applyFont="1" applyAlignment="1">
      <alignment horizontal="center" vertical="center"/>
    </xf>
    <xf numFmtId="0" fontId="6" fillId="0" borderId="0" xfId="2" applyFont="1" applyAlignment="1" applyProtection="1">
      <alignment vertical="top" wrapText="1"/>
      <protection locked="0"/>
    </xf>
    <xf numFmtId="0" fontId="8" fillId="0" borderId="0" xfId="4" applyFont="1" applyAlignment="1">
      <alignment horizontal="center" vertical="center" wrapText="1"/>
    </xf>
    <xf numFmtId="0" fontId="8" fillId="0" borderId="0" xfId="4" applyFont="1" applyAlignment="1">
      <alignment horizontal="center" vertical="center"/>
    </xf>
    <xf numFmtId="0" fontId="5" fillId="2" borderId="22" xfId="4" applyFill="1" applyBorder="1" applyProtection="1">
      <alignment vertical="center"/>
      <protection locked="0"/>
    </xf>
    <xf numFmtId="0" fontId="5" fillId="2" borderId="10" xfId="4" applyFill="1" applyBorder="1" applyProtection="1">
      <alignment vertical="center"/>
      <protection locked="0"/>
    </xf>
    <xf numFmtId="0" fontId="5" fillId="2" borderId="11" xfId="4" applyFill="1" applyBorder="1" applyProtection="1">
      <alignment vertical="center"/>
      <protection locked="0"/>
    </xf>
    <xf numFmtId="0" fontId="5" fillId="2" borderId="5" xfId="4" applyFill="1" applyBorder="1" applyProtection="1">
      <alignment vertical="center"/>
      <protection locked="0"/>
    </xf>
    <xf numFmtId="0" fontId="5" fillId="2" borderId="0" xfId="4" applyFill="1" applyProtection="1">
      <alignment vertical="center"/>
      <protection locked="0"/>
    </xf>
    <xf numFmtId="0" fontId="5" fillId="2" borderId="14" xfId="4" applyFill="1" applyBorder="1" applyProtection="1">
      <alignment vertical="center"/>
      <protection locked="0"/>
    </xf>
    <xf numFmtId="0" fontId="5" fillId="2" borderId="23" xfId="4" applyFill="1" applyBorder="1" applyProtection="1">
      <alignment vertical="center"/>
      <protection locked="0"/>
    </xf>
    <xf numFmtId="0" fontId="5" fillId="2" borderId="19" xfId="4" applyFill="1" applyBorder="1" applyProtection="1">
      <alignment vertical="center"/>
      <protection locked="0"/>
    </xf>
    <xf numFmtId="0" fontId="5" fillId="2" borderId="20" xfId="4" applyFill="1" applyBorder="1" applyProtection="1">
      <alignment vertical="center"/>
      <protection locked="0"/>
    </xf>
    <xf numFmtId="0" fontId="6" fillId="0" borderId="11" xfId="2" applyFont="1" applyBorder="1" applyAlignment="1">
      <alignment horizontal="center" vertical="center"/>
    </xf>
    <xf numFmtId="0" fontId="6" fillId="0" borderId="20" xfId="2" applyFont="1" applyBorder="1" applyAlignment="1">
      <alignment horizontal="center" vertical="center"/>
    </xf>
    <xf numFmtId="179" fontId="6" fillId="2" borderId="22" xfId="2" applyNumberFormat="1" applyFont="1" applyFill="1" applyBorder="1" applyAlignment="1" applyProtection="1">
      <alignment vertical="center"/>
      <protection locked="0"/>
    </xf>
    <xf numFmtId="179" fontId="6" fillId="2" borderId="10" xfId="2" applyNumberFormat="1" applyFont="1" applyFill="1" applyBorder="1" applyAlignment="1" applyProtection="1">
      <alignment vertical="center"/>
      <protection locked="0"/>
    </xf>
    <xf numFmtId="179" fontId="6" fillId="2" borderId="11" xfId="2" applyNumberFormat="1" applyFont="1" applyFill="1" applyBorder="1" applyAlignment="1" applyProtection="1">
      <alignment vertical="center"/>
      <protection locked="0"/>
    </xf>
    <xf numFmtId="179" fontId="6" fillId="2" borderId="23" xfId="2" applyNumberFormat="1" applyFont="1" applyFill="1" applyBorder="1" applyAlignment="1" applyProtection="1">
      <alignment vertical="center"/>
      <protection locked="0"/>
    </xf>
    <xf numFmtId="179" fontId="6" fillId="2" borderId="19" xfId="2" applyNumberFormat="1" applyFont="1" applyFill="1" applyBorder="1" applyAlignment="1" applyProtection="1">
      <alignment vertical="center"/>
      <protection locked="0"/>
    </xf>
    <xf numFmtId="179" fontId="6" fillId="2" borderId="20" xfId="2" applyNumberFormat="1" applyFont="1" applyFill="1" applyBorder="1" applyAlignment="1" applyProtection="1">
      <alignment vertical="center"/>
      <protection locked="0"/>
    </xf>
    <xf numFmtId="0" fontId="6" fillId="0" borderId="10" xfId="2" applyFont="1" applyBorder="1" applyAlignment="1">
      <alignment vertical="center" wrapText="1"/>
    </xf>
    <xf numFmtId="0" fontId="6" fillId="0" borderId="0" xfId="2" applyFont="1" applyAlignment="1">
      <alignment vertical="center" wrapText="1"/>
    </xf>
    <xf numFmtId="0" fontId="6" fillId="0" borderId="14" xfId="2" applyFont="1" applyBorder="1" applyAlignment="1">
      <alignment horizontal="center" vertical="center"/>
    </xf>
    <xf numFmtId="0" fontId="6" fillId="0" borderId="22" xfId="2" applyFont="1" applyBorder="1" applyAlignment="1">
      <alignment horizontal="center" vertical="center" shrinkToFit="1"/>
    </xf>
    <xf numFmtId="0" fontId="6" fillId="0" borderId="10" xfId="2" applyFont="1" applyBorder="1" applyAlignment="1">
      <alignment horizontal="center" vertical="center" shrinkToFit="1"/>
    </xf>
    <xf numFmtId="0" fontId="6" fillId="0" borderId="11" xfId="2" applyFont="1" applyBorder="1" applyAlignment="1">
      <alignment horizontal="center" vertical="center" shrinkToFit="1"/>
    </xf>
    <xf numFmtId="0" fontId="6" fillId="0" borderId="5" xfId="2" applyFont="1" applyBorder="1" applyAlignment="1">
      <alignment horizontal="center" vertical="center" shrinkToFit="1"/>
    </xf>
    <xf numFmtId="0" fontId="6" fillId="0" borderId="0" xfId="2" applyFont="1" applyAlignment="1">
      <alignment horizontal="center" vertical="center" shrinkToFit="1"/>
    </xf>
    <xf numFmtId="0" fontId="6" fillId="0" borderId="14" xfId="2" applyFont="1" applyBorder="1" applyAlignment="1">
      <alignment horizontal="center" vertical="center" shrinkToFit="1"/>
    </xf>
    <xf numFmtId="0" fontId="6" fillId="0" borderId="23" xfId="2" applyFont="1" applyBorder="1" applyAlignment="1">
      <alignment horizontal="center" vertical="center" shrinkToFit="1"/>
    </xf>
    <xf numFmtId="0" fontId="6" fillId="0" borderId="19" xfId="2" applyFont="1" applyBorder="1" applyAlignment="1">
      <alignment horizontal="center" vertical="center" shrinkToFit="1"/>
    </xf>
    <xf numFmtId="0" fontId="6" fillId="0" borderId="20" xfId="2" applyFont="1" applyBorder="1" applyAlignment="1">
      <alignment horizontal="center" vertical="center" shrinkToFit="1"/>
    </xf>
    <xf numFmtId="38" fontId="6" fillId="2" borderId="22" xfId="2" applyNumberFormat="1" applyFont="1" applyFill="1" applyBorder="1" applyAlignment="1" applyProtection="1">
      <alignment horizontal="right" vertical="center"/>
      <protection locked="0"/>
    </xf>
    <xf numFmtId="38" fontId="6" fillId="2" borderId="10" xfId="2" applyNumberFormat="1" applyFont="1" applyFill="1" applyBorder="1" applyAlignment="1" applyProtection="1">
      <alignment horizontal="right" vertical="center"/>
      <protection locked="0"/>
    </xf>
    <xf numFmtId="38" fontId="6" fillId="2" borderId="23" xfId="2" applyNumberFormat="1" applyFont="1" applyFill="1" applyBorder="1" applyAlignment="1" applyProtection="1">
      <alignment horizontal="right" vertical="center"/>
      <protection locked="0"/>
    </xf>
    <xf numFmtId="38" fontId="6" fillId="2" borderId="19" xfId="2" applyNumberFormat="1" applyFont="1" applyFill="1" applyBorder="1" applyAlignment="1" applyProtection="1">
      <alignment horizontal="right" vertical="center"/>
      <protection locked="0"/>
    </xf>
    <xf numFmtId="0" fontId="6" fillId="0" borderId="5" xfId="2" applyFont="1" applyBorder="1" applyAlignment="1">
      <alignment horizontal="center" vertical="center" wrapText="1"/>
    </xf>
    <xf numFmtId="0" fontId="6" fillId="0" borderId="0" xfId="2" applyFont="1" applyAlignment="1">
      <alignment horizontal="center" vertical="center" wrapText="1"/>
    </xf>
    <xf numFmtId="0" fontId="6" fillId="0" borderId="14" xfId="2" applyFont="1" applyBorder="1" applyAlignment="1">
      <alignment horizontal="center" vertical="center" wrapText="1"/>
    </xf>
    <xf numFmtId="38" fontId="6" fillId="2" borderId="25" xfId="5" applyFont="1" applyFill="1" applyBorder="1" applyAlignment="1" applyProtection="1">
      <alignment horizontal="right" vertical="center"/>
      <protection locked="0"/>
    </xf>
    <xf numFmtId="38" fontId="6" fillId="2" borderId="19" xfId="5" applyFont="1" applyFill="1" applyBorder="1" applyAlignment="1" applyProtection="1">
      <alignment horizontal="right" vertical="center"/>
      <protection locked="0"/>
    </xf>
    <xf numFmtId="38" fontId="6" fillId="2" borderId="24" xfId="5" applyFont="1" applyFill="1" applyBorder="1" applyAlignment="1" applyProtection="1">
      <alignment horizontal="right" vertical="center"/>
      <protection locked="0"/>
    </xf>
    <xf numFmtId="38" fontId="6" fillId="2" borderId="0" xfId="5" applyFont="1" applyFill="1" applyBorder="1" applyAlignment="1" applyProtection="1">
      <alignment horizontal="right" vertical="center"/>
      <protection locked="0"/>
    </xf>
    <xf numFmtId="0" fontId="6" fillId="2" borderId="22" xfId="2" applyFont="1" applyFill="1" applyBorder="1" applyAlignment="1" applyProtection="1">
      <alignment horizontal="center" vertical="center" wrapText="1"/>
      <protection locked="0"/>
    </xf>
    <xf numFmtId="0" fontId="6" fillId="2" borderId="10" xfId="2" applyFont="1" applyFill="1" applyBorder="1" applyAlignment="1" applyProtection="1">
      <alignment horizontal="center" vertical="center" wrapText="1"/>
      <protection locked="0"/>
    </xf>
    <xf numFmtId="0" fontId="6" fillId="2" borderId="5" xfId="2" applyFont="1" applyFill="1" applyBorder="1" applyAlignment="1" applyProtection="1">
      <alignment horizontal="center" vertical="center" wrapText="1"/>
      <protection locked="0"/>
    </xf>
    <xf numFmtId="0" fontId="6" fillId="2" borderId="0" xfId="2" applyFont="1" applyFill="1" applyAlignment="1" applyProtection="1">
      <alignment horizontal="center" vertical="center" wrapText="1"/>
      <protection locked="0"/>
    </xf>
    <xf numFmtId="0" fontId="6" fillId="2" borderId="10" xfId="2" applyFont="1" applyFill="1" applyBorder="1" applyAlignment="1" applyProtection="1">
      <alignment horizontal="center" vertical="center"/>
      <protection locked="0"/>
    </xf>
    <xf numFmtId="0" fontId="6" fillId="2" borderId="0" xfId="2" applyFont="1" applyFill="1" applyAlignment="1" applyProtection="1">
      <alignment horizontal="center" vertical="center"/>
      <protection locked="0"/>
    </xf>
    <xf numFmtId="0" fontId="6" fillId="2" borderId="22" xfId="2" applyFont="1" applyFill="1" applyBorder="1" applyAlignment="1" applyProtection="1">
      <alignment horizontal="center" vertical="center"/>
      <protection locked="0"/>
    </xf>
    <xf numFmtId="0" fontId="6" fillId="2" borderId="5" xfId="2" applyFont="1" applyFill="1" applyBorder="1" applyAlignment="1" applyProtection="1">
      <alignment horizontal="center" vertical="center"/>
      <protection locked="0"/>
    </xf>
    <xf numFmtId="0" fontId="44" fillId="0" borderId="0" xfId="0" applyFont="1" applyAlignment="1">
      <alignment horizontal="center" vertical="center" wrapText="1"/>
    </xf>
    <xf numFmtId="0" fontId="2" fillId="6" borderId="36" xfId="0" applyFont="1" applyFill="1" applyBorder="1" applyAlignment="1">
      <alignment horizontal="center" vertical="center" wrapText="1"/>
    </xf>
    <xf numFmtId="0" fontId="2" fillId="6" borderId="37" xfId="0" applyFont="1" applyFill="1" applyBorder="1" applyAlignment="1">
      <alignment horizontal="center" vertical="center" wrapText="1"/>
    </xf>
  </cellXfs>
  <cellStyles count="16">
    <cellStyle name="ハイパーリンク" xfId="15" builtinId="8"/>
    <cellStyle name="桁区切り 2" xfId="5" xr:uid="{00000000-0005-0000-0000-000001000000}"/>
    <cellStyle name="標準" xfId="0" builtinId="0"/>
    <cellStyle name="標準 13 2" xfId="9" xr:uid="{00000000-0005-0000-0000-000003000000}"/>
    <cellStyle name="標準 13 2 2" xfId="12" xr:uid="{00000000-0005-0000-0000-000004000000}"/>
    <cellStyle name="標準 2" xfId="2" xr:uid="{00000000-0005-0000-0000-000005000000}"/>
    <cellStyle name="標準 2 2" xfId="14" xr:uid="{00000000-0005-0000-0000-000006000000}"/>
    <cellStyle name="標準 2 3" xfId="7" xr:uid="{00000000-0005-0000-0000-000007000000}"/>
    <cellStyle name="標準 2 4 2" xfId="3" xr:uid="{00000000-0005-0000-0000-000008000000}"/>
    <cellStyle name="標準 2 5" xfId="6" xr:uid="{00000000-0005-0000-0000-000009000000}"/>
    <cellStyle name="標準 3" xfId="4" xr:uid="{00000000-0005-0000-0000-00000A000000}"/>
    <cellStyle name="標準 4 3" xfId="13" xr:uid="{00000000-0005-0000-0000-00000B000000}"/>
    <cellStyle name="標準 4 4 2" xfId="1" xr:uid="{00000000-0005-0000-0000-00000C000000}"/>
    <cellStyle name="標準 5 2" xfId="8" xr:uid="{00000000-0005-0000-0000-00000D000000}"/>
    <cellStyle name="標準 5 2 2 2" xfId="11" xr:uid="{00000000-0005-0000-0000-00000E000000}"/>
    <cellStyle name="標準 9" xfId="10" xr:uid="{00000000-0005-0000-0000-00000F000000}"/>
  </cellStyles>
  <dxfs count="38">
    <dxf>
      <fill>
        <patternFill>
          <bgColor rgb="FFFFFF99"/>
        </patternFill>
      </fill>
    </dxf>
    <dxf>
      <fill>
        <patternFill>
          <bgColor rgb="FFFFFF9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FF9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99"/>
        </patternFill>
      </fill>
    </dxf>
    <dxf>
      <fill>
        <patternFill>
          <bgColor rgb="FFFFFF9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fmlaLink="$G$9"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fmlaLink="$G$9" lockText="1" noThreeD="1"/>
</file>

<file path=xl/ctrlProps/ctrlProp21.xml><?xml version="1.0" encoding="utf-8"?>
<formControlPr xmlns="http://schemas.microsoft.com/office/spreadsheetml/2009/9/main" objectType="CheckBox" checked="Checked" fmlaLink="$G$9" lockText="1" noThreeD="1"/>
</file>

<file path=xl/ctrlProps/ctrlProp22.xml><?xml version="1.0" encoding="utf-8"?>
<formControlPr xmlns="http://schemas.microsoft.com/office/spreadsheetml/2009/9/main" objectType="CheckBox" checked="Checked" fmlaLink="$G$9" lockText="1" noThreeD="1"/>
</file>

<file path=xl/ctrlProps/ctrlProp23.xml><?xml version="1.0" encoding="utf-8"?>
<formControlPr xmlns="http://schemas.microsoft.com/office/spreadsheetml/2009/9/main" objectType="CheckBox" checked="Checked" fmlaLink="$G$9" lockText="1" noThreeD="1"/>
</file>

<file path=xl/ctrlProps/ctrlProp24.xml><?xml version="1.0" encoding="utf-8"?>
<formControlPr xmlns="http://schemas.microsoft.com/office/spreadsheetml/2009/9/main" objectType="CheckBox" checked="Checked" fmlaLink="$G$9" lockText="1" noThreeD="1"/>
</file>

<file path=xl/ctrlProps/ctrlProp25.xml><?xml version="1.0" encoding="utf-8"?>
<formControlPr xmlns="http://schemas.microsoft.com/office/spreadsheetml/2009/9/main" objectType="CheckBox" checked="Checked" fmlaLink="$G$9" lockText="1" noThreeD="1"/>
</file>

<file path=xl/ctrlProps/ctrlProp26.xml><?xml version="1.0" encoding="utf-8"?>
<formControlPr xmlns="http://schemas.microsoft.com/office/spreadsheetml/2009/9/main" objectType="CheckBox" checked="Checked" fmlaLink="$G$9" lockText="1" noThreeD="1"/>
</file>

<file path=xl/ctrlProps/ctrlProp27.xml><?xml version="1.0" encoding="utf-8"?>
<formControlPr xmlns="http://schemas.microsoft.com/office/spreadsheetml/2009/9/main" objectType="CheckBox" checked="Checked" fmlaLink="$G$9" lockText="1" noThreeD="1"/>
</file>

<file path=xl/ctrlProps/ctrlProp28.xml><?xml version="1.0" encoding="utf-8"?>
<formControlPr xmlns="http://schemas.microsoft.com/office/spreadsheetml/2009/9/main" objectType="CheckBox" checked="Checked" fmlaLink="$G$9" lockText="1" noThreeD="1"/>
</file>

<file path=xl/ctrlProps/ctrlProp29.xml><?xml version="1.0" encoding="utf-8"?>
<formControlPr xmlns="http://schemas.microsoft.com/office/spreadsheetml/2009/9/main" objectType="CheckBox" checked="Checked" fmlaLink="$G$9"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fmlaLink="$G$9" lockText="1" noThreeD="1"/>
</file>

<file path=xl/ctrlProps/ctrlProp31.xml><?xml version="1.0" encoding="utf-8"?>
<formControlPr xmlns="http://schemas.microsoft.com/office/spreadsheetml/2009/9/main" objectType="CheckBox" checked="Checked" fmlaLink="$G$9" lockText="1" noThreeD="1"/>
</file>

<file path=xl/ctrlProps/ctrlProp32.xml><?xml version="1.0" encoding="utf-8"?>
<formControlPr xmlns="http://schemas.microsoft.com/office/spreadsheetml/2009/9/main" objectType="CheckBox" checked="Checked" fmlaLink="$G$9" lockText="1" noThreeD="1"/>
</file>

<file path=xl/ctrlProps/ctrlProp33.xml><?xml version="1.0" encoding="utf-8"?>
<formControlPr xmlns="http://schemas.microsoft.com/office/spreadsheetml/2009/9/main" objectType="CheckBox" checked="Checked" fmlaLink="$G$9" lockText="1" noThreeD="1"/>
</file>

<file path=xl/ctrlProps/ctrlProp34.xml><?xml version="1.0" encoding="utf-8"?>
<formControlPr xmlns="http://schemas.microsoft.com/office/spreadsheetml/2009/9/main" objectType="CheckBox" checked="Checked" fmlaLink="$G$9" lockText="1" noThreeD="1"/>
</file>

<file path=xl/ctrlProps/ctrlProp35.xml><?xml version="1.0" encoding="utf-8"?>
<formControlPr xmlns="http://schemas.microsoft.com/office/spreadsheetml/2009/9/main" objectType="CheckBox" checked="Checked" fmlaLink="$G$9" lockText="1" noThreeD="1"/>
</file>

<file path=xl/ctrlProps/ctrlProp36.xml><?xml version="1.0" encoding="utf-8"?>
<formControlPr xmlns="http://schemas.microsoft.com/office/spreadsheetml/2009/9/main" objectType="CheckBox" checked="Checked" fmlaLink="$G$9" lockText="1" noThreeD="1"/>
</file>

<file path=xl/ctrlProps/ctrlProp37.xml><?xml version="1.0" encoding="utf-8"?>
<formControlPr xmlns="http://schemas.microsoft.com/office/spreadsheetml/2009/9/main" objectType="CheckBox" checked="Checked" fmlaLink="$G$9" lockText="1" noThreeD="1"/>
</file>

<file path=xl/ctrlProps/ctrlProp38.xml><?xml version="1.0" encoding="utf-8"?>
<formControlPr xmlns="http://schemas.microsoft.com/office/spreadsheetml/2009/9/main" objectType="CheckBox" checked="Checked" fmlaLink="$G$9" lockText="1" noThreeD="1"/>
</file>

<file path=xl/ctrlProps/ctrlProp39.xml><?xml version="1.0" encoding="utf-8"?>
<formControlPr xmlns="http://schemas.microsoft.com/office/spreadsheetml/2009/9/main" objectType="CheckBox" checked="Checked" fmlaLink="$G$9"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checked="Checked" fmlaLink="$G$9" lockText="1" noThreeD="1"/>
</file>

<file path=xl/ctrlProps/ctrlProp41.xml><?xml version="1.0" encoding="utf-8"?>
<formControlPr xmlns="http://schemas.microsoft.com/office/spreadsheetml/2009/9/main" objectType="CheckBox" checked="Checked" fmlaLink="$G$9" lockText="1" noThreeD="1"/>
</file>

<file path=xl/ctrlProps/ctrlProp42.xml><?xml version="1.0" encoding="utf-8"?>
<formControlPr xmlns="http://schemas.microsoft.com/office/spreadsheetml/2009/9/main" objectType="CheckBox" checked="Checked" fmlaLink="$G$9" lockText="1" noThreeD="1"/>
</file>

<file path=xl/ctrlProps/ctrlProp43.xml><?xml version="1.0" encoding="utf-8"?>
<formControlPr xmlns="http://schemas.microsoft.com/office/spreadsheetml/2009/9/main" objectType="CheckBox" checked="Checked" fmlaLink="$G$9" lockText="1" noThreeD="1"/>
</file>

<file path=xl/ctrlProps/ctrlProp44.xml><?xml version="1.0" encoding="utf-8"?>
<formControlPr xmlns="http://schemas.microsoft.com/office/spreadsheetml/2009/9/main" objectType="CheckBox" checked="Checked" fmlaLink="$G$9" lockText="1" noThreeD="1"/>
</file>

<file path=xl/ctrlProps/ctrlProp45.xml><?xml version="1.0" encoding="utf-8"?>
<formControlPr xmlns="http://schemas.microsoft.com/office/spreadsheetml/2009/9/main" objectType="CheckBox" checked="Checked" fmlaLink="$G$9" lockText="1" noThreeD="1"/>
</file>

<file path=xl/ctrlProps/ctrlProp46.xml><?xml version="1.0" encoding="utf-8"?>
<formControlPr xmlns="http://schemas.microsoft.com/office/spreadsheetml/2009/9/main" objectType="CheckBox" checked="Checked" fmlaLink="$G$9" lockText="1" noThreeD="1"/>
</file>

<file path=xl/ctrlProps/ctrlProp47.xml><?xml version="1.0" encoding="utf-8"?>
<formControlPr xmlns="http://schemas.microsoft.com/office/spreadsheetml/2009/9/main" objectType="CheckBox" checked="Checked" fmlaLink="$G$9" lockText="1" noThreeD="1"/>
</file>

<file path=xl/ctrlProps/ctrlProp48.xml><?xml version="1.0" encoding="utf-8"?>
<formControlPr xmlns="http://schemas.microsoft.com/office/spreadsheetml/2009/9/main" objectType="CheckBox" checked="Checked" fmlaLink="$G$9" lockText="1" noThreeD="1"/>
</file>

<file path=xl/ctrlProps/ctrlProp49.xml><?xml version="1.0" encoding="utf-8"?>
<formControlPr xmlns="http://schemas.microsoft.com/office/spreadsheetml/2009/9/main" objectType="CheckBox" checked="Checked" fmlaLink="$G$9"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checked="Checked" fmlaLink="$G$9"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fmlaLink="$G$9" lockText="1" noThreeD="1"/>
</file>

<file path=xl/ctrlProps/ctrlProp53.xml><?xml version="1.0" encoding="utf-8"?>
<formControlPr xmlns="http://schemas.microsoft.com/office/spreadsheetml/2009/9/main" objectType="CheckBox" checked="Checked" fmlaLink="$G$9" lockText="1" noThreeD="1"/>
</file>

<file path=xl/ctrlProps/ctrlProp54.xml><?xml version="1.0" encoding="utf-8"?>
<formControlPr xmlns="http://schemas.microsoft.com/office/spreadsheetml/2009/9/main" objectType="CheckBox" checked="Checked" fmlaLink="$G$9" lockText="1" noThreeD="1"/>
</file>

<file path=xl/ctrlProps/ctrlProp55.xml><?xml version="1.0" encoding="utf-8"?>
<formControlPr xmlns="http://schemas.microsoft.com/office/spreadsheetml/2009/9/main" objectType="CheckBox" checked="Checked" fmlaLink="$G$9" lockText="1" noThreeD="1"/>
</file>

<file path=xl/ctrlProps/ctrlProp56.xml><?xml version="1.0" encoding="utf-8"?>
<formControlPr xmlns="http://schemas.microsoft.com/office/spreadsheetml/2009/9/main" objectType="CheckBox" checked="Checked" fmlaLink="$G$9"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Drop" dropLines="6" dropStyle="combo" dx="22" fmlaLink="$G$8" fmlaRange="$B$14:$B$21" noThreeD="1" sel="1" val="0"/>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158750</xdr:colOff>
          <xdr:row>7</xdr:row>
          <xdr:rowOff>63500</xdr:rowOff>
        </xdr:from>
        <xdr:to>
          <xdr:col>2</xdr:col>
          <xdr:colOff>101600</xdr:colOff>
          <xdr:row>9</xdr:row>
          <xdr:rowOff>101600</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0100-00000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16</xdr:row>
          <xdr:rowOff>63500</xdr:rowOff>
        </xdr:from>
        <xdr:to>
          <xdr:col>2</xdr:col>
          <xdr:colOff>101600</xdr:colOff>
          <xdr:row>18</xdr:row>
          <xdr:rowOff>101600</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0100-00000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22</xdr:row>
          <xdr:rowOff>63500</xdr:rowOff>
        </xdr:from>
        <xdr:to>
          <xdr:col>2</xdr:col>
          <xdr:colOff>101600</xdr:colOff>
          <xdr:row>24</xdr:row>
          <xdr:rowOff>101600</xdr:rowOff>
        </xdr:to>
        <xdr:sp macro="" textlink="">
          <xdr:nvSpPr>
            <xdr:cNvPr id="29699" name="Check Box 3" hidden="1">
              <a:extLst>
                <a:ext uri="{63B3BB69-23CF-44E3-9099-C40C66FF867C}">
                  <a14:compatExt spid="_x0000_s29699"/>
                </a:ext>
                <a:ext uri="{FF2B5EF4-FFF2-40B4-BE49-F238E27FC236}">
                  <a16:creationId xmlns:a16="http://schemas.microsoft.com/office/drawing/2014/main" id="{00000000-0008-0000-0100-00000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28</xdr:row>
          <xdr:rowOff>63500</xdr:rowOff>
        </xdr:from>
        <xdr:to>
          <xdr:col>2</xdr:col>
          <xdr:colOff>101600</xdr:colOff>
          <xdr:row>30</xdr:row>
          <xdr:rowOff>101600</xdr:rowOff>
        </xdr:to>
        <xdr:sp macro="" textlink="">
          <xdr:nvSpPr>
            <xdr:cNvPr id="29700" name="Check Box 4" hidden="1">
              <a:extLst>
                <a:ext uri="{63B3BB69-23CF-44E3-9099-C40C66FF867C}">
                  <a14:compatExt spid="_x0000_s29700"/>
                </a:ext>
                <a:ext uri="{FF2B5EF4-FFF2-40B4-BE49-F238E27FC236}">
                  <a16:creationId xmlns:a16="http://schemas.microsoft.com/office/drawing/2014/main" id="{00000000-0008-0000-0100-00000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34</xdr:row>
          <xdr:rowOff>63500</xdr:rowOff>
        </xdr:from>
        <xdr:to>
          <xdr:col>2</xdr:col>
          <xdr:colOff>101600</xdr:colOff>
          <xdr:row>36</xdr:row>
          <xdr:rowOff>101600</xdr:rowOff>
        </xdr:to>
        <xdr:sp macro="" textlink="">
          <xdr:nvSpPr>
            <xdr:cNvPr id="29701" name="Check Box 5" hidden="1">
              <a:extLst>
                <a:ext uri="{63B3BB69-23CF-44E3-9099-C40C66FF867C}">
                  <a14:compatExt spid="_x0000_s29701"/>
                </a:ext>
                <a:ext uri="{FF2B5EF4-FFF2-40B4-BE49-F238E27FC236}">
                  <a16:creationId xmlns:a16="http://schemas.microsoft.com/office/drawing/2014/main" id="{00000000-0008-0000-0100-00000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43</xdr:row>
          <xdr:rowOff>63500</xdr:rowOff>
        </xdr:from>
        <xdr:to>
          <xdr:col>2</xdr:col>
          <xdr:colOff>101600</xdr:colOff>
          <xdr:row>45</xdr:row>
          <xdr:rowOff>101600</xdr:rowOff>
        </xdr:to>
        <xdr:sp macro="" textlink="">
          <xdr:nvSpPr>
            <xdr:cNvPr id="29702" name="Check Box 6" hidden="1">
              <a:extLst>
                <a:ext uri="{63B3BB69-23CF-44E3-9099-C40C66FF867C}">
                  <a14:compatExt spid="_x0000_s29702"/>
                </a:ext>
                <a:ext uri="{FF2B5EF4-FFF2-40B4-BE49-F238E27FC236}">
                  <a16:creationId xmlns:a16="http://schemas.microsoft.com/office/drawing/2014/main" id="{00000000-0008-0000-0100-00000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50</xdr:row>
          <xdr:rowOff>63500</xdr:rowOff>
        </xdr:from>
        <xdr:to>
          <xdr:col>2</xdr:col>
          <xdr:colOff>101600</xdr:colOff>
          <xdr:row>52</xdr:row>
          <xdr:rowOff>101600</xdr:rowOff>
        </xdr:to>
        <xdr:sp macro="" textlink="">
          <xdr:nvSpPr>
            <xdr:cNvPr id="29703" name="Check Box 7" hidden="1">
              <a:extLst>
                <a:ext uri="{63B3BB69-23CF-44E3-9099-C40C66FF867C}">
                  <a14:compatExt spid="_x0000_s29703"/>
                </a:ext>
                <a:ext uri="{FF2B5EF4-FFF2-40B4-BE49-F238E27FC236}">
                  <a16:creationId xmlns:a16="http://schemas.microsoft.com/office/drawing/2014/main" id="{00000000-0008-0000-0100-00000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54</xdr:row>
          <xdr:rowOff>63500</xdr:rowOff>
        </xdr:from>
        <xdr:to>
          <xdr:col>2</xdr:col>
          <xdr:colOff>101600</xdr:colOff>
          <xdr:row>56</xdr:row>
          <xdr:rowOff>101600</xdr:rowOff>
        </xdr:to>
        <xdr:sp macro="" textlink="">
          <xdr:nvSpPr>
            <xdr:cNvPr id="29704" name="Check Box 8" hidden="1">
              <a:extLst>
                <a:ext uri="{63B3BB69-23CF-44E3-9099-C40C66FF867C}">
                  <a14:compatExt spid="_x0000_s29704"/>
                </a:ext>
                <a:ext uri="{FF2B5EF4-FFF2-40B4-BE49-F238E27FC236}">
                  <a16:creationId xmlns:a16="http://schemas.microsoft.com/office/drawing/2014/main" id="{00000000-0008-0000-0100-00000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60</xdr:row>
          <xdr:rowOff>63500</xdr:rowOff>
        </xdr:from>
        <xdr:to>
          <xdr:col>2</xdr:col>
          <xdr:colOff>101600</xdr:colOff>
          <xdr:row>62</xdr:row>
          <xdr:rowOff>101600</xdr:rowOff>
        </xdr:to>
        <xdr:sp macro="" textlink="">
          <xdr:nvSpPr>
            <xdr:cNvPr id="29705" name="Check Box 9" hidden="1">
              <a:extLst>
                <a:ext uri="{63B3BB69-23CF-44E3-9099-C40C66FF867C}">
                  <a14:compatExt spid="_x0000_s29705"/>
                </a:ext>
                <a:ext uri="{FF2B5EF4-FFF2-40B4-BE49-F238E27FC236}">
                  <a16:creationId xmlns:a16="http://schemas.microsoft.com/office/drawing/2014/main" id="{00000000-0008-0000-0100-000009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66</xdr:row>
          <xdr:rowOff>63500</xdr:rowOff>
        </xdr:from>
        <xdr:to>
          <xdr:col>2</xdr:col>
          <xdr:colOff>101600</xdr:colOff>
          <xdr:row>68</xdr:row>
          <xdr:rowOff>101600</xdr:rowOff>
        </xdr:to>
        <xdr:sp macro="" textlink="">
          <xdr:nvSpPr>
            <xdr:cNvPr id="29706" name="Check Box 10" hidden="1">
              <a:extLst>
                <a:ext uri="{63B3BB69-23CF-44E3-9099-C40C66FF867C}">
                  <a14:compatExt spid="_x0000_s29706"/>
                </a:ext>
                <a:ext uri="{FF2B5EF4-FFF2-40B4-BE49-F238E27FC236}">
                  <a16:creationId xmlns:a16="http://schemas.microsoft.com/office/drawing/2014/main" id="{00000000-0008-0000-0100-00000A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72</xdr:row>
          <xdr:rowOff>63500</xdr:rowOff>
        </xdr:from>
        <xdr:to>
          <xdr:col>2</xdr:col>
          <xdr:colOff>101600</xdr:colOff>
          <xdr:row>74</xdr:row>
          <xdr:rowOff>101600</xdr:rowOff>
        </xdr:to>
        <xdr:sp macro="" textlink="">
          <xdr:nvSpPr>
            <xdr:cNvPr id="29707" name="Check Box 11" hidden="1">
              <a:extLst>
                <a:ext uri="{63B3BB69-23CF-44E3-9099-C40C66FF867C}">
                  <a14:compatExt spid="_x0000_s29707"/>
                </a:ext>
                <a:ext uri="{FF2B5EF4-FFF2-40B4-BE49-F238E27FC236}">
                  <a16:creationId xmlns:a16="http://schemas.microsoft.com/office/drawing/2014/main" id="{00000000-0008-0000-0100-00000B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77</xdr:row>
          <xdr:rowOff>63500</xdr:rowOff>
        </xdr:from>
        <xdr:to>
          <xdr:col>2</xdr:col>
          <xdr:colOff>101600</xdr:colOff>
          <xdr:row>79</xdr:row>
          <xdr:rowOff>101600</xdr:rowOff>
        </xdr:to>
        <xdr:sp macro="" textlink="">
          <xdr:nvSpPr>
            <xdr:cNvPr id="29708" name="Check Box 12" hidden="1">
              <a:extLst>
                <a:ext uri="{63B3BB69-23CF-44E3-9099-C40C66FF867C}">
                  <a14:compatExt spid="_x0000_s29708"/>
                </a:ext>
                <a:ext uri="{FF2B5EF4-FFF2-40B4-BE49-F238E27FC236}">
                  <a16:creationId xmlns:a16="http://schemas.microsoft.com/office/drawing/2014/main" id="{00000000-0008-0000-0100-00000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83</xdr:row>
          <xdr:rowOff>63500</xdr:rowOff>
        </xdr:from>
        <xdr:to>
          <xdr:col>2</xdr:col>
          <xdr:colOff>101600</xdr:colOff>
          <xdr:row>85</xdr:row>
          <xdr:rowOff>101600</xdr:rowOff>
        </xdr:to>
        <xdr:sp macro="" textlink="">
          <xdr:nvSpPr>
            <xdr:cNvPr id="29709" name="Check Box 13" hidden="1">
              <a:extLst>
                <a:ext uri="{63B3BB69-23CF-44E3-9099-C40C66FF867C}">
                  <a14:compatExt spid="_x0000_s29709"/>
                </a:ext>
                <a:ext uri="{FF2B5EF4-FFF2-40B4-BE49-F238E27FC236}">
                  <a16:creationId xmlns:a16="http://schemas.microsoft.com/office/drawing/2014/main" id="{00000000-0008-0000-0100-00000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115</xdr:row>
          <xdr:rowOff>63500</xdr:rowOff>
        </xdr:from>
        <xdr:to>
          <xdr:col>2</xdr:col>
          <xdr:colOff>101600</xdr:colOff>
          <xdr:row>117</xdr:row>
          <xdr:rowOff>101600</xdr:rowOff>
        </xdr:to>
        <xdr:sp macro="" textlink="">
          <xdr:nvSpPr>
            <xdr:cNvPr id="29710" name="Check Box 14" hidden="1">
              <a:extLst>
                <a:ext uri="{63B3BB69-23CF-44E3-9099-C40C66FF867C}">
                  <a14:compatExt spid="_x0000_s29710"/>
                </a:ext>
                <a:ext uri="{FF2B5EF4-FFF2-40B4-BE49-F238E27FC236}">
                  <a16:creationId xmlns:a16="http://schemas.microsoft.com/office/drawing/2014/main" id="{00000000-0008-0000-0100-00000E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138</xdr:row>
          <xdr:rowOff>63500</xdr:rowOff>
        </xdr:from>
        <xdr:to>
          <xdr:col>2</xdr:col>
          <xdr:colOff>101600</xdr:colOff>
          <xdr:row>140</xdr:row>
          <xdr:rowOff>101600</xdr:rowOff>
        </xdr:to>
        <xdr:sp macro="" textlink="">
          <xdr:nvSpPr>
            <xdr:cNvPr id="29711" name="Check Box 15" hidden="1">
              <a:extLst>
                <a:ext uri="{63B3BB69-23CF-44E3-9099-C40C66FF867C}">
                  <a14:compatExt spid="_x0000_s29711"/>
                </a:ext>
                <a:ext uri="{FF2B5EF4-FFF2-40B4-BE49-F238E27FC236}">
                  <a16:creationId xmlns:a16="http://schemas.microsoft.com/office/drawing/2014/main" id="{00000000-0008-0000-0100-00000F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150</xdr:row>
          <xdr:rowOff>63500</xdr:rowOff>
        </xdr:from>
        <xdr:to>
          <xdr:col>2</xdr:col>
          <xdr:colOff>101600</xdr:colOff>
          <xdr:row>152</xdr:row>
          <xdr:rowOff>101600</xdr:rowOff>
        </xdr:to>
        <xdr:sp macro="" textlink="">
          <xdr:nvSpPr>
            <xdr:cNvPr id="29712" name="Check Box 16" hidden="1">
              <a:extLst>
                <a:ext uri="{63B3BB69-23CF-44E3-9099-C40C66FF867C}">
                  <a14:compatExt spid="_x0000_s29712"/>
                </a:ext>
                <a:ext uri="{FF2B5EF4-FFF2-40B4-BE49-F238E27FC236}">
                  <a16:creationId xmlns:a16="http://schemas.microsoft.com/office/drawing/2014/main" id="{00000000-0008-0000-0100-000010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156</xdr:row>
          <xdr:rowOff>63500</xdr:rowOff>
        </xdr:from>
        <xdr:to>
          <xdr:col>2</xdr:col>
          <xdr:colOff>101600</xdr:colOff>
          <xdr:row>158</xdr:row>
          <xdr:rowOff>101600</xdr:rowOff>
        </xdr:to>
        <xdr:sp macro="" textlink="">
          <xdr:nvSpPr>
            <xdr:cNvPr id="29713" name="Check Box 17" hidden="1">
              <a:extLst>
                <a:ext uri="{63B3BB69-23CF-44E3-9099-C40C66FF867C}">
                  <a14:compatExt spid="_x0000_s29713"/>
                </a:ext>
                <a:ext uri="{FF2B5EF4-FFF2-40B4-BE49-F238E27FC236}">
                  <a16:creationId xmlns:a16="http://schemas.microsoft.com/office/drawing/2014/main" id="{00000000-0008-0000-0100-00001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162</xdr:row>
          <xdr:rowOff>63500</xdr:rowOff>
        </xdr:from>
        <xdr:to>
          <xdr:col>2</xdr:col>
          <xdr:colOff>101600</xdr:colOff>
          <xdr:row>164</xdr:row>
          <xdr:rowOff>101600</xdr:rowOff>
        </xdr:to>
        <xdr:sp macro="" textlink="">
          <xdr:nvSpPr>
            <xdr:cNvPr id="29714" name="Check Box 18" hidden="1">
              <a:extLst>
                <a:ext uri="{63B3BB69-23CF-44E3-9099-C40C66FF867C}">
                  <a14:compatExt spid="_x0000_s29714"/>
                </a:ext>
                <a:ext uri="{FF2B5EF4-FFF2-40B4-BE49-F238E27FC236}">
                  <a16:creationId xmlns:a16="http://schemas.microsoft.com/office/drawing/2014/main" id="{00000000-0008-0000-0100-00001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7</xdr:row>
          <xdr:rowOff>63500</xdr:rowOff>
        </xdr:from>
        <xdr:to>
          <xdr:col>10</xdr:col>
          <xdr:colOff>101600</xdr:colOff>
          <xdr:row>9</xdr:row>
          <xdr:rowOff>101600</xdr:rowOff>
        </xdr:to>
        <xdr:sp macro="" textlink="">
          <xdr:nvSpPr>
            <xdr:cNvPr id="29715" name="Check Box 19" hidden="1">
              <a:extLst>
                <a:ext uri="{63B3BB69-23CF-44E3-9099-C40C66FF867C}">
                  <a14:compatExt spid="_x0000_s29715"/>
                </a:ext>
                <a:ext uri="{FF2B5EF4-FFF2-40B4-BE49-F238E27FC236}">
                  <a16:creationId xmlns:a16="http://schemas.microsoft.com/office/drawing/2014/main" id="{00000000-0008-0000-0100-00001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16</xdr:row>
          <xdr:rowOff>63500</xdr:rowOff>
        </xdr:from>
        <xdr:to>
          <xdr:col>10</xdr:col>
          <xdr:colOff>101600</xdr:colOff>
          <xdr:row>18</xdr:row>
          <xdr:rowOff>82550</xdr:rowOff>
        </xdr:to>
        <xdr:sp macro="" textlink="">
          <xdr:nvSpPr>
            <xdr:cNvPr id="29716" name="Check Box 20" hidden="1">
              <a:extLst>
                <a:ext uri="{63B3BB69-23CF-44E3-9099-C40C66FF867C}">
                  <a14:compatExt spid="_x0000_s29716"/>
                </a:ext>
                <a:ext uri="{FF2B5EF4-FFF2-40B4-BE49-F238E27FC236}">
                  <a16:creationId xmlns:a16="http://schemas.microsoft.com/office/drawing/2014/main" id="{00000000-0008-0000-0100-00001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22</xdr:row>
          <xdr:rowOff>63500</xdr:rowOff>
        </xdr:from>
        <xdr:to>
          <xdr:col>10</xdr:col>
          <xdr:colOff>101600</xdr:colOff>
          <xdr:row>24</xdr:row>
          <xdr:rowOff>82550</xdr:rowOff>
        </xdr:to>
        <xdr:sp macro="" textlink="">
          <xdr:nvSpPr>
            <xdr:cNvPr id="29717" name="Check Box 21" hidden="1">
              <a:extLst>
                <a:ext uri="{63B3BB69-23CF-44E3-9099-C40C66FF867C}">
                  <a14:compatExt spid="_x0000_s29717"/>
                </a:ext>
                <a:ext uri="{FF2B5EF4-FFF2-40B4-BE49-F238E27FC236}">
                  <a16:creationId xmlns:a16="http://schemas.microsoft.com/office/drawing/2014/main" id="{00000000-0008-0000-0100-00001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28</xdr:row>
          <xdr:rowOff>63500</xdr:rowOff>
        </xdr:from>
        <xdr:to>
          <xdr:col>10</xdr:col>
          <xdr:colOff>101600</xdr:colOff>
          <xdr:row>30</xdr:row>
          <xdr:rowOff>82550</xdr:rowOff>
        </xdr:to>
        <xdr:sp macro="" textlink="">
          <xdr:nvSpPr>
            <xdr:cNvPr id="29718" name="Check Box 22" hidden="1">
              <a:extLst>
                <a:ext uri="{63B3BB69-23CF-44E3-9099-C40C66FF867C}">
                  <a14:compatExt spid="_x0000_s29718"/>
                </a:ext>
                <a:ext uri="{FF2B5EF4-FFF2-40B4-BE49-F238E27FC236}">
                  <a16:creationId xmlns:a16="http://schemas.microsoft.com/office/drawing/2014/main" id="{00000000-0008-0000-0100-00001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34</xdr:row>
          <xdr:rowOff>63500</xdr:rowOff>
        </xdr:from>
        <xdr:to>
          <xdr:col>10</xdr:col>
          <xdr:colOff>101600</xdr:colOff>
          <xdr:row>36</xdr:row>
          <xdr:rowOff>82550</xdr:rowOff>
        </xdr:to>
        <xdr:sp macro="" textlink="">
          <xdr:nvSpPr>
            <xdr:cNvPr id="29719" name="Check Box 23" hidden="1">
              <a:extLst>
                <a:ext uri="{63B3BB69-23CF-44E3-9099-C40C66FF867C}">
                  <a14:compatExt spid="_x0000_s29719"/>
                </a:ext>
                <a:ext uri="{FF2B5EF4-FFF2-40B4-BE49-F238E27FC236}">
                  <a16:creationId xmlns:a16="http://schemas.microsoft.com/office/drawing/2014/main" id="{00000000-0008-0000-0100-00001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43</xdr:row>
          <xdr:rowOff>63500</xdr:rowOff>
        </xdr:from>
        <xdr:to>
          <xdr:col>10</xdr:col>
          <xdr:colOff>101600</xdr:colOff>
          <xdr:row>45</xdr:row>
          <xdr:rowOff>82550</xdr:rowOff>
        </xdr:to>
        <xdr:sp macro="" textlink="">
          <xdr:nvSpPr>
            <xdr:cNvPr id="29720" name="Check Box 24" hidden="1">
              <a:extLst>
                <a:ext uri="{63B3BB69-23CF-44E3-9099-C40C66FF867C}">
                  <a14:compatExt spid="_x0000_s29720"/>
                </a:ext>
                <a:ext uri="{FF2B5EF4-FFF2-40B4-BE49-F238E27FC236}">
                  <a16:creationId xmlns:a16="http://schemas.microsoft.com/office/drawing/2014/main" id="{00000000-0008-0000-0100-00001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50</xdr:row>
          <xdr:rowOff>63500</xdr:rowOff>
        </xdr:from>
        <xdr:to>
          <xdr:col>10</xdr:col>
          <xdr:colOff>101600</xdr:colOff>
          <xdr:row>52</xdr:row>
          <xdr:rowOff>82550</xdr:rowOff>
        </xdr:to>
        <xdr:sp macro="" textlink="">
          <xdr:nvSpPr>
            <xdr:cNvPr id="29721" name="Check Box 25" hidden="1">
              <a:extLst>
                <a:ext uri="{63B3BB69-23CF-44E3-9099-C40C66FF867C}">
                  <a14:compatExt spid="_x0000_s29721"/>
                </a:ext>
                <a:ext uri="{FF2B5EF4-FFF2-40B4-BE49-F238E27FC236}">
                  <a16:creationId xmlns:a16="http://schemas.microsoft.com/office/drawing/2014/main" id="{00000000-0008-0000-0100-000019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54</xdr:row>
          <xdr:rowOff>63500</xdr:rowOff>
        </xdr:from>
        <xdr:to>
          <xdr:col>10</xdr:col>
          <xdr:colOff>101600</xdr:colOff>
          <xdr:row>56</xdr:row>
          <xdr:rowOff>101600</xdr:rowOff>
        </xdr:to>
        <xdr:sp macro="" textlink="">
          <xdr:nvSpPr>
            <xdr:cNvPr id="29722" name="Check Box 26" hidden="1">
              <a:extLst>
                <a:ext uri="{63B3BB69-23CF-44E3-9099-C40C66FF867C}">
                  <a14:compatExt spid="_x0000_s29722"/>
                </a:ext>
                <a:ext uri="{FF2B5EF4-FFF2-40B4-BE49-F238E27FC236}">
                  <a16:creationId xmlns:a16="http://schemas.microsoft.com/office/drawing/2014/main" id="{00000000-0008-0000-0100-00001A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60</xdr:row>
          <xdr:rowOff>63500</xdr:rowOff>
        </xdr:from>
        <xdr:to>
          <xdr:col>10</xdr:col>
          <xdr:colOff>101600</xdr:colOff>
          <xdr:row>62</xdr:row>
          <xdr:rowOff>82550</xdr:rowOff>
        </xdr:to>
        <xdr:sp macro="" textlink="">
          <xdr:nvSpPr>
            <xdr:cNvPr id="29723" name="Check Box 27" hidden="1">
              <a:extLst>
                <a:ext uri="{63B3BB69-23CF-44E3-9099-C40C66FF867C}">
                  <a14:compatExt spid="_x0000_s29723"/>
                </a:ext>
                <a:ext uri="{FF2B5EF4-FFF2-40B4-BE49-F238E27FC236}">
                  <a16:creationId xmlns:a16="http://schemas.microsoft.com/office/drawing/2014/main" id="{00000000-0008-0000-0100-00001B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66</xdr:row>
          <xdr:rowOff>63500</xdr:rowOff>
        </xdr:from>
        <xdr:to>
          <xdr:col>10</xdr:col>
          <xdr:colOff>101600</xdr:colOff>
          <xdr:row>68</xdr:row>
          <xdr:rowOff>82550</xdr:rowOff>
        </xdr:to>
        <xdr:sp macro="" textlink="">
          <xdr:nvSpPr>
            <xdr:cNvPr id="29724" name="Check Box 28" hidden="1">
              <a:extLst>
                <a:ext uri="{63B3BB69-23CF-44E3-9099-C40C66FF867C}">
                  <a14:compatExt spid="_x0000_s29724"/>
                </a:ext>
                <a:ext uri="{FF2B5EF4-FFF2-40B4-BE49-F238E27FC236}">
                  <a16:creationId xmlns:a16="http://schemas.microsoft.com/office/drawing/2014/main" id="{00000000-0008-0000-0100-00001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72</xdr:row>
          <xdr:rowOff>63500</xdr:rowOff>
        </xdr:from>
        <xdr:to>
          <xdr:col>10</xdr:col>
          <xdr:colOff>101600</xdr:colOff>
          <xdr:row>74</xdr:row>
          <xdr:rowOff>82550</xdr:rowOff>
        </xdr:to>
        <xdr:sp macro="" textlink="">
          <xdr:nvSpPr>
            <xdr:cNvPr id="29725" name="Check Box 29" hidden="1">
              <a:extLst>
                <a:ext uri="{63B3BB69-23CF-44E3-9099-C40C66FF867C}">
                  <a14:compatExt spid="_x0000_s29725"/>
                </a:ext>
                <a:ext uri="{FF2B5EF4-FFF2-40B4-BE49-F238E27FC236}">
                  <a16:creationId xmlns:a16="http://schemas.microsoft.com/office/drawing/2014/main" id="{00000000-0008-0000-0100-00001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77</xdr:row>
          <xdr:rowOff>63500</xdr:rowOff>
        </xdr:from>
        <xdr:to>
          <xdr:col>10</xdr:col>
          <xdr:colOff>101600</xdr:colOff>
          <xdr:row>79</xdr:row>
          <xdr:rowOff>82550</xdr:rowOff>
        </xdr:to>
        <xdr:sp macro="" textlink="">
          <xdr:nvSpPr>
            <xdr:cNvPr id="29726" name="Check Box 30" hidden="1">
              <a:extLst>
                <a:ext uri="{63B3BB69-23CF-44E3-9099-C40C66FF867C}">
                  <a14:compatExt spid="_x0000_s29726"/>
                </a:ext>
                <a:ext uri="{FF2B5EF4-FFF2-40B4-BE49-F238E27FC236}">
                  <a16:creationId xmlns:a16="http://schemas.microsoft.com/office/drawing/2014/main" id="{00000000-0008-0000-0100-00001E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83</xdr:row>
          <xdr:rowOff>63500</xdr:rowOff>
        </xdr:from>
        <xdr:to>
          <xdr:col>10</xdr:col>
          <xdr:colOff>101600</xdr:colOff>
          <xdr:row>85</xdr:row>
          <xdr:rowOff>82550</xdr:rowOff>
        </xdr:to>
        <xdr:sp macro="" textlink="">
          <xdr:nvSpPr>
            <xdr:cNvPr id="29727" name="Check Box 31" hidden="1">
              <a:extLst>
                <a:ext uri="{63B3BB69-23CF-44E3-9099-C40C66FF867C}">
                  <a14:compatExt spid="_x0000_s29727"/>
                </a:ext>
                <a:ext uri="{FF2B5EF4-FFF2-40B4-BE49-F238E27FC236}">
                  <a16:creationId xmlns:a16="http://schemas.microsoft.com/office/drawing/2014/main" id="{00000000-0008-0000-0100-00001F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115</xdr:row>
          <xdr:rowOff>63500</xdr:rowOff>
        </xdr:from>
        <xdr:to>
          <xdr:col>10</xdr:col>
          <xdr:colOff>101600</xdr:colOff>
          <xdr:row>117</xdr:row>
          <xdr:rowOff>82550</xdr:rowOff>
        </xdr:to>
        <xdr:sp macro="" textlink="">
          <xdr:nvSpPr>
            <xdr:cNvPr id="29728" name="Check Box 32" hidden="1">
              <a:extLst>
                <a:ext uri="{63B3BB69-23CF-44E3-9099-C40C66FF867C}">
                  <a14:compatExt spid="_x0000_s29728"/>
                </a:ext>
                <a:ext uri="{FF2B5EF4-FFF2-40B4-BE49-F238E27FC236}">
                  <a16:creationId xmlns:a16="http://schemas.microsoft.com/office/drawing/2014/main" id="{00000000-0008-0000-0100-000020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133</xdr:row>
          <xdr:rowOff>0</xdr:rowOff>
        </xdr:from>
        <xdr:to>
          <xdr:col>10</xdr:col>
          <xdr:colOff>101600</xdr:colOff>
          <xdr:row>135</xdr:row>
          <xdr:rowOff>31750</xdr:rowOff>
        </xdr:to>
        <xdr:sp macro="" textlink="">
          <xdr:nvSpPr>
            <xdr:cNvPr id="29729" name="Check Box 33" hidden="1">
              <a:extLst>
                <a:ext uri="{63B3BB69-23CF-44E3-9099-C40C66FF867C}">
                  <a14:compatExt spid="_x0000_s29729"/>
                </a:ext>
                <a:ext uri="{FF2B5EF4-FFF2-40B4-BE49-F238E27FC236}">
                  <a16:creationId xmlns:a16="http://schemas.microsoft.com/office/drawing/2014/main" id="{00000000-0008-0000-0100-00002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138</xdr:row>
          <xdr:rowOff>63500</xdr:rowOff>
        </xdr:from>
        <xdr:to>
          <xdr:col>10</xdr:col>
          <xdr:colOff>101600</xdr:colOff>
          <xdr:row>140</xdr:row>
          <xdr:rowOff>82550</xdr:rowOff>
        </xdr:to>
        <xdr:sp macro="" textlink="">
          <xdr:nvSpPr>
            <xdr:cNvPr id="29730" name="Check Box 34" hidden="1">
              <a:extLst>
                <a:ext uri="{63B3BB69-23CF-44E3-9099-C40C66FF867C}">
                  <a14:compatExt spid="_x0000_s29730"/>
                </a:ext>
                <a:ext uri="{FF2B5EF4-FFF2-40B4-BE49-F238E27FC236}">
                  <a16:creationId xmlns:a16="http://schemas.microsoft.com/office/drawing/2014/main" id="{00000000-0008-0000-0100-00002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150</xdr:row>
          <xdr:rowOff>63500</xdr:rowOff>
        </xdr:from>
        <xdr:to>
          <xdr:col>10</xdr:col>
          <xdr:colOff>101600</xdr:colOff>
          <xdr:row>152</xdr:row>
          <xdr:rowOff>82550</xdr:rowOff>
        </xdr:to>
        <xdr:sp macro="" textlink="">
          <xdr:nvSpPr>
            <xdr:cNvPr id="29731" name="Check Box 35" hidden="1">
              <a:extLst>
                <a:ext uri="{63B3BB69-23CF-44E3-9099-C40C66FF867C}">
                  <a14:compatExt spid="_x0000_s29731"/>
                </a:ext>
                <a:ext uri="{FF2B5EF4-FFF2-40B4-BE49-F238E27FC236}">
                  <a16:creationId xmlns:a16="http://schemas.microsoft.com/office/drawing/2014/main" id="{00000000-0008-0000-0100-00002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156</xdr:row>
          <xdr:rowOff>63500</xdr:rowOff>
        </xdr:from>
        <xdr:to>
          <xdr:col>10</xdr:col>
          <xdr:colOff>101600</xdr:colOff>
          <xdr:row>158</xdr:row>
          <xdr:rowOff>82550</xdr:rowOff>
        </xdr:to>
        <xdr:sp macro="" textlink="">
          <xdr:nvSpPr>
            <xdr:cNvPr id="29732" name="Check Box 36" hidden="1">
              <a:extLst>
                <a:ext uri="{63B3BB69-23CF-44E3-9099-C40C66FF867C}">
                  <a14:compatExt spid="_x0000_s29732"/>
                </a:ext>
                <a:ext uri="{FF2B5EF4-FFF2-40B4-BE49-F238E27FC236}">
                  <a16:creationId xmlns:a16="http://schemas.microsoft.com/office/drawing/2014/main" id="{00000000-0008-0000-0100-00002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162</xdr:row>
          <xdr:rowOff>63500</xdr:rowOff>
        </xdr:from>
        <xdr:to>
          <xdr:col>10</xdr:col>
          <xdr:colOff>101600</xdr:colOff>
          <xdr:row>164</xdr:row>
          <xdr:rowOff>82550</xdr:rowOff>
        </xdr:to>
        <xdr:sp macro="" textlink="">
          <xdr:nvSpPr>
            <xdr:cNvPr id="29733" name="Check Box 37" hidden="1">
              <a:extLst>
                <a:ext uri="{63B3BB69-23CF-44E3-9099-C40C66FF867C}">
                  <a14:compatExt spid="_x0000_s29733"/>
                </a:ext>
                <a:ext uri="{FF2B5EF4-FFF2-40B4-BE49-F238E27FC236}">
                  <a16:creationId xmlns:a16="http://schemas.microsoft.com/office/drawing/2014/main" id="{00000000-0008-0000-0100-00002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7</xdr:row>
          <xdr:rowOff>63500</xdr:rowOff>
        </xdr:from>
        <xdr:to>
          <xdr:col>10</xdr:col>
          <xdr:colOff>101600</xdr:colOff>
          <xdr:row>9</xdr:row>
          <xdr:rowOff>101600</xdr:rowOff>
        </xdr:to>
        <xdr:sp macro="" textlink="">
          <xdr:nvSpPr>
            <xdr:cNvPr id="29734" name="Check Box 38" hidden="1">
              <a:extLst>
                <a:ext uri="{63B3BB69-23CF-44E3-9099-C40C66FF867C}">
                  <a14:compatExt spid="_x0000_s29734"/>
                </a:ext>
                <a:ext uri="{FF2B5EF4-FFF2-40B4-BE49-F238E27FC236}">
                  <a16:creationId xmlns:a16="http://schemas.microsoft.com/office/drawing/2014/main" id="{00000000-0008-0000-0100-00002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16</xdr:row>
          <xdr:rowOff>63500</xdr:rowOff>
        </xdr:from>
        <xdr:to>
          <xdr:col>10</xdr:col>
          <xdr:colOff>101600</xdr:colOff>
          <xdr:row>18</xdr:row>
          <xdr:rowOff>101600</xdr:rowOff>
        </xdr:to>
        <xdr:sp macro="" textlink="">
          <xdr:nvSpPr>
            <xdr:cNvPr id="29735" name="Check Box 39" hidden="1">
              <a:extLst>
                <a:ext uri="{63B3BB69-23CF-44E3-9099-C40C66FF867C}">
                  <a14:compatExt spid="_x0000_s29735"/>
                </a:ext>
                <a:ext uri="{FF2B5EF4-FFF2-40B4-BE49-F238E27FC236}">
                  <a16:creationId xmlns:a16="http://schemas.microsoft.com/office/drawing/2014/main" id="{00000000-0008-0000-0100-00002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22</xdr:row>
          <xdr:rowOff>63500</xdr:rowOff>
        </xdr:from>
        <xdr:to>
          <xdr:col>10</xdr:col>
          <xdr:colOff>101600</xdr:colOff>
          <xdr:row>24</xdr:row>
          <xdr:rowOff>101600</xdr:rowOff>
        </xdr:to>
        <xdr:sp macro="" textlink="">
          <xdr:nvSpPr>
            <xdr:cNvPr id="29736" name="Check Box 40" hidden="1">
              <a:extLst>
                <a:ext uri="{63B3BB69-23CF-44E3-9099-C40C66FF867C}">
                  <a14:compatExt spid="_x0000_s29736"/>
                </a:ext>
                <a:ext uri="{FF2B5EF4-FFF2-40B4-BE49-F238E27FC236}">
                  <a16:creationId xmlns:a16="http://schemas.microsoft.com/office/drawing/2014/main" id="{00000000-0008-0000-0100-00002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28</xdr:row>
          <xdr:rowOff>63500</xdr:rowOff>
        </xdr:from>
        <xdr:to>
          <xdr:col>10</xdr:col>
          <xdr:colOff>101600</xdr:colOff>
          <xdr:row>30</xdr:row>
          <xdr:rowOff>101600</xdr:rowOff>
        </xdr:to>
        <xdr:sp macro="" textlink="">
          <xdr:nvSpPr>
            <xdr:cNvPr id="29737" name="Check Box 41" hidden="1">
              <a:extLst>
                <a:ext uri="{63B3BB69-23CF-44E3-9099-C40C66FF867C}">
                  <a14:compatExt spid="_x0000_s29737"/>
                </a:ext>
                <a:ext uri="{FF2B5EF4-FFF2-40B4-BE49-F238E27FC236}">
                  <a16:creationId xmlns:a16="http://schemas.microsoft.com/office/drawing/2014/main" id="{00000000-0008-0000-0100-000029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34</xdr:row>
          <xdr:rowOff>63500</xdr:rowOff>
        </xdr:from>
        <xdr:to>
          <xdr:col>10</xdr:col>
          <xdr:colOff>101600</xdr:colOff>
          <xdr:row>36</xdr:row>
          <xdr:rowOff>101600</xdr:rowOff>
        </xdr:to>
        <xdr:sp macro="" textlink="">
          <xdr:nvSpPr>
            <xdr:cNvPr id="29738" name="Check Box 42" hidden="1">
              <a:extLst>
                <a:ext uri="{63B3BB69-23CF-44E3-9099-C40C66FF867C}">
                  <a14:compatExt spid="_x0000_s29738"/>
                </a:ext>
                <a:ext uri="{FF2B5EF4-FFF2-40B4-BE49-F238E27FC236}">
                  <a16:creationId xmlns:a16="http://schemas.microsoft.com/office/drawing/2014/main" id="{00000000-0008-0000-0100-00002A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43</xdr:row>
          <xdr:rowOff>63500</xdr:rowOff>
        </xdr:from>
        <xdr:to>
          <xdr:col>10</xdr:col>
          <xdr:colOff>101600</xdr:colOff>
          <xdr:row>45</xdr:row>
          <xdr:rowOff>101600</xdr:rowOff>
        </xdr:to>
        <xdr:sp macro="" textlink="">
          <xdr:nvSpPr>
            <xdr:cNvPr id="29739" name="Check Box 43" hidden="1">
              <a:extLst>
                <a:ext uri="{63B3BB69-23CF-44E3-9099-C40C66FF867C}">
                  <a14:compatExt spid="_x0000_s29739"/>
                </a:ext>
                <a:ext uri="{FF2B5EF4-FFF2-40B4-BE49-F238E27FC236}">
                  <a16:creationId xmlns:a16="http://schemas.microsoft.com/office/drawing/2014/main" id="{00000000-0008-0000-0100-00002B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50</xdr:row>
          <xdr:rowOff>63500</xdr:rowOff>
        </xdr:from>
        <xdr:to>
          <xdr:col>10</xdr:col>
          <xdr:colOff>101600</xdr:colOff>
          <xdr:row>52</xdr:row>
          <xdr:rowOff>101600</xdr:rowOff>
        </xdr:to>
        <xdr:sp macro="" textlink="">
          <xdr:nvSpPr>
            <xdr:cNvPr id="29740" name="Check Box 44" hidden="1">
              <a:extLst>
                <a:ext uri="{63B3BB69-23CF-44E3-9099-C40C66FF867C}">
                  <a14:compatExt spid="_x0000_s29740"/>
                </a:ext>
                <a:ext uri="{FF2B5EF4-FFF2-40B4-BE49-F238E27FC236}">
                  <a16:creationId xmlns:a16="http://schemas.microsoft.com/office/drawing/2014/main" id="{00000000-0008-0000-0100-00002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54</xdr:row>
          <xdr:rowOff>63500</xdr:rowOff>
        </xdr:from>
        <xdr:to>
          <xdr:col>10</xdr:col>
          <xdr:colOff>101600</xdr:colOff>
          <xdr:row>56</xdr:row>
          <xdr:rowOff>101600</xdr:rowOff>
        </xdr:to>
        <xdr:sp macro="" textlink="">
          <xdr:nvSpPr>
            <xdr:cNvPr id="29741" name="Check Box 45" hidden="1">
              <a:extLst>
                <a:ext uri="{63B3BB69-23CF-44E3-9099-C40C66FF867C}">
                  <a14:compatExt spid="_x0000_s29741"/>
                </a:ext>
                <a:ext uri="{FF2B5EF4-FFF2-40B4-BE49-F238E27FC236}">
                  <a16:creationId xmlns:a16="http://schemas.microsoft.com/office/drawing/2014/main" id="{00000000-0008-0000-0100-00002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60</xdr:row>
          <xdr:rowOff>63500</xdr:rowOff>
        </xdr:from>
        <xdr:to>
          <xdr:col>10</xdr:col>
          <xdr:colOff>101600</xdr:colOff>
          <xdr:row>62</xdr:row>
          <xdr:rowOff>101600</xdr:rowOff>
        </xdr:to>
        <xdr:sp macro="" textlink="">
          <xdr:nvSpPr>
            <xdr:cNvPr id="29742" name="Check Box 46" hidden="1">
              <a:extLst>
                <a:ext uri="{63B3BB69-23CF-44E3-9099-C40C66FF867C}">
                  <a14:compatExt spid="_x0000_s29742"/>
                </a:ext>
                <a:ext uri="{FF2B5EF4-FFF2-40B4-BE49-F238E27FC236}">
                  <a16:creationId xmlns:a16="http://schemas.microsoft.com/office/drawing/2014/main" id="{00000000-0008-0000-0100-00002E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66</xdr:row>
          <xdr:rowOff>63500</xdr:rowOff>
        </xdr:from>
        <xdr:to>
          <xdr:col>10</xdr:col>
          <xdr:colOff>101600</xdr:colOff>
          <xdr:row>68</xdr:row>
          <xdr:rowOff>101600</xdr:rowOff>
        </xdr:to>
        <xdr:sp macro="" textlink="">
          <xdr:nvSpPr>
            <xdr:cNvPr id="29743" name="Check Box 47" hidden="1">
              <a:extLst>
                <a:ext uri="{63B3BB69-23CF-44E3-9099-C40C66FF867C}">
                  <a14:compatExt spid="_x0000_s29743"/>
                </a:ext>
                <a:ext uri="{FF2B5EF4-FFF2-40B4-BE49-F238E27FC236}">
                  <a16:creationId xmlns:a16="http://schemas.microsoft.com/office/drawing/2014/main" id="{00000000-0008-0000-0100-00002F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72</xdr:row>
          <xdr:rowOff>63500</xdr:rowOff>
        </xdr:from>
        <xdr:to>
          <xdr:col>10</xdr:col>
          <xdr:colOff>101600</xdr:colOff>
          <xdr:row>74</xdr:row>
          <xdr:rowOff>101600</xdr:rowOff>
        </xdr:to>
        <xdr:sp macro="" textlink="">
          <xdr:nvSpPr>
            <xdr:cNvPr id="29744" name="Check Box 48" hidden="1">
              <a:extLst>
                <a:ext uri="{63B3BB69-23CF-44E3-9099-C40C66FF867C}">
                  <a14:compatExt spid="_x0000_s29744"/>
                </a:ext>
                <a:ext uri="{FF2B5EF4-FFF2-40B4-BE49-F238E27FC236}">
                  <a16:creationId xmlns:a16="http://schemas.microsoft.com/office/drawing/2014/main" id="{00000000-0008-0000-0100-000030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77</xdr:row>
          <xdr:rowOff>63500</xdr:rowOff>
        </xdr:from>
        <xdr:to>
          <xdr:col>10</xdr:col>
          <xdr:colOff>101600</xdr:colOff>
          <xdr:row>79</xdr:row>
          <xdr:rowOff>101600</xdr:rowOff>
        </xdr:to>
        <xdr:sp macro="" textlink="">
          <xdr:nvSpPr>
            <xdr:cNvPr id="29745" name="Check Box 49" hidden="1">
              <a:extLst>
                <a:ext uri="{63B3BB69-23CF-44E3-9099-C40C66FF867C}">
                  <a14:compatExt spid="_x0000_s29745"/>
                </a:ext>
                <a:ext uri="{FF2B5EF4-FFF2-40B4-BE49-F238E27FC236}">
                  <a16:creationId xmlns:a16="http://schemas.microsoft.com/office/drawing/2014/main" id="{00000000-0008-0000-0100-00003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83</xdr:row>
          <xdr:rowOff>63500</xdr:rowOff>
        </xdr:from>
        <xdr:to>
          <xdr:col>10</xdr:col>
          <xdr:colOff>101600</xdr:colOff>
          <xdr:row>85</xdr:row>
          <xdr:rowOff>101600</xdr:rowOff>
        </xdr:to>
        <xdr:sp macro="" textlink="">
          <xdr:nvSpPr>
            <xdr:cNvPr id="29746" name="Check Box 50" hidden="1">
              <a:extLst>
                <a:ext uri="{63B3BB69-23CF-44E3-9099-C40C66FF867C}">
                  <a14:compatExt spid="_x0000_s29746"/>
                </a:ext>
                <a:ext uri="{FF2B5EF4-FFF2-40B4-BE49-F238E27FC236}">
                  <a16:creationId xmlns:a16="http://schemas.microsoft.com/office/drawing/2014/main" id="{00000000-0008-0000-0100-00003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115</xdr:row>
          <xdr:rowOff>63500</xdr:rowOff>
        </xdr:from>
        <xdr:to>
          <xdr:col>10</xdr:col>
          <xdr:colOff>101600</xdr:colOff>
          <xdr:row>117</xdr:row>
          <xdr:rowOff>101600</xdr:rowOff>
        </xdr:to>
        <xdr:sp macro="" textlink="">
          <xdr:nvSpPr>
            <xdr:cNvPr id="29747" name="Check Box 51" hidden="1">
              <a:extLst>
                <a:ext uri="{63B3BB69-23CF-44E3-9099-C40C66FF867C}">
                  <a14:compatExt spid="_x0000_s29747"/>
                </a:ext>
                <a:ext uri="{FF2B5EF4-FFF2-40B4-BE49-F238E27FC236}">
                  <a16:creationId xmlns:a16="http://schemas.microsoft.com/office/drawing/2014/main" id="{00000000-0008-0000-0100-00003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133</xdr:row>
          <xdr:rowOff>0</xdr:rowOff>
        </xdr:from>
        <xdr:to>
          <xdr:col>10</xdr:col>
          <xdr:colOff>101600</xdr:colOff>
          <xdr:row>135</xdr:row>
          <xdr:rowOff>38100</xdr:rowOff>
        </xdr:to>
        <xdr:sp macro="" textlink="">
          <xdr:nvSpPr>
            <xdr:cNvPr id="29748" name="Check Box 52" hidden="1">
              <a:extLst>
                <a:ext uri="{63B3BB69-23CF-44E3-9099-C40C66FF867C}">
                  <a14:compatExt spid="_x0000_s29748"/>
                </a:ext>
                <a:ext uri="{FF2B5EF4-FFF2-40B4-BE49-F238E27FC236}">
                  <a16:creationId xmlns:a16="http://schemas.microsoft.com/office/drawing/2014/main" id="{00000000-0008-0000-0100-00003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138</xdr:row>
          <xdr:rowOff>63500</xdr:rowOff>
        </xdr:from>
        <xdr:to>
          <xdr:col>10</xdr:col>
          <xdr:colOff>101600</xdr:colOff>
          <xdr:row>140</xdr:row>
          <xdr:rowOff>101600</xdr:rowOff>
        </xdr:to>
        <xdr:sp macro="" textlink="">
          <xdr:nvSpPr>
            <xdr:cNvPr id="29749" name="Check Box 53" hidden="1">
              <a:extLst>
                <a:ext uri="{63B3BB69-23CF-44E3-9099-C40C66FF867C}">
                  <a14:compatExt spid="_x0000_s29749"/>
                </a:ext>
                <a:ext uri="{FF2B5EF4-FFF2-40B4-BE49-F238E27FC236}">
                  <a16:creationId xmlns:a16="http://schemas.microsoft.com/office/drawing/2014/main" id="{00000000-0008-0000-0100-00003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150</xdr:row>
          <xdr:rowOff>63500</xdr:rowOff>
        </xdr:from>
        <xdr:to>
          <xdr:col>10</xdr:col>
          <xdr:colOff>101600</xdr:colOff>
          <xdr:row>152</xdr:row>
          <xdr:rowOff>101600</xdr:rowOff>
        </xdr:to>
        <xdr:sp macro="" textlink="">
          <xdr:nvSpPr>
            <xdr:cNvPr id="29750" name="Check Box 54" hidden="1">
              <a:extLst>
                <a:ext uri="{63B3BB69-23CF-44E3-9099-C40C66FF867C}">
                  <a14:compatExt spid="_x0000_s29750"/>
                </a:ext>
                <a:ext uri="{FF2B5EF4-FFF2-40B4-BE49-F238E27FC236}">
                  <a16:creationId xmlns:a16="http://schemas.microsoft.com/office/drawing/2014/main" id="{00000000-0008-0000-0100-00003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156</xdr:row>
          <xdr:rowOff>63500</xdr:rowOff>
        </xdr:from>
        <xdr:to>
          <xdr:col>10</xdr:col>
          <xdr:colOff>101600</xdr:colOff>
          <xdr:row>158</xdr:row>
          <xdr:rowOff>101600</xdr:rowOff>
        </xdr:to>
        <xdr:sp macro="" textlink="">
          <xdr:nvSpPr>
            <xdr:cNvPr id="29751" name="Check Box 55" hidden="1">
              <a:extLst>
                <a:ext uri="{63B3BB69-23CF-44E3-9099-C40C66FF867C}">
                  <a14:compatExt spid="_x0000_s29751"/>
                </a:ext>
                <a:ext uri="{FF2B5EF4-FFF2-40B4-BE49-F238E27FC236}">
                  <a16:creationId xmlns:a16="http://schemas.microsoft.com/office/drawing/2014/main" id="{00000000-0008-0000-0100-00003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162</xdr:row>
          <xdr:rowOff>63500</xdr:rowOff>
        </xdr:from>
        <xdr:to>
          <xdr:col>10</xdr:col>
          <xdr:colOff>101600</xdr:colOff>
          <xdr:row>164</xdr:row>
          <xdr:rowOff>101600</xdr:rowOff>
        </xdr:to>
        <xdr:sp macro="" textlink="">
          <xdr:nvSpPr>
            <xdr:cNvPr id="29752" name="Check Box 56" hidden="1">
              <a:extLst>
                <a:ext uri="{63B3BB69-23CF-44E3-9099-C40C66FF867C}">
                  <a14:compatExt spid="_x0000_s29752"/>
                </a:ext>
                <a:ext uri="{FF2B5EF4-FFF2-40B4-BE49-F238E27FC236}">
                  <a16:creationId xmlns:a16="http://schemas.microsoft.com/office/drawing/2014/main" id="{00000000-0008-0000-0100-00003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158750</xdr:colOff>
          <xdr:row>132</xdr:row>
          <xdr:rowOff>190500</xdr:rowOff>
        </xdr:from>
        <xdr:to>
          <xdr:col>2</xdr:col>
          <xdr:colOff>101600</xdr:colOff>
          <xdr:row>134</xdr:row>
          <xdr:rowOff>107950</xdr:rowOff>
        </xdr:to>
        <xdr:sp macro="" textlink="">
          <xdr:nvSpPr>
            <xdr:cNvPr id="29753" name="Check Box 57" hidden="1">
              <a:extLst>
                <a:ext uri="{63B3BB69-23CF-44E3-9099-C40C66FF867C}">
                  <a14:compatExt spid="_x0000_s29753"/>
                </a:ext>
                <a:ext uri="{FF2B5EF4-FFF2-40B4-BE49-F238E27FC236}">
                  <a16:creationId xmlns:a16="http://schemas.microsoft.com/office/drawing/2014/main" id="{00000000-0008-0000-0100-000039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1794934</xdr:colOff>
      <xdr:row>2</xdr:row>
      <xdr:rowOff>42333</xdr:rowOff>
    </xdr:from>
    <xdr:to>
      <xdr:col>11</xdr:col>
      <xdr:colOff>312209</xdr:colOff>
      <xdr:row>6</xdr:row>
      <xdr:rowOff>213783</xdr:rowOff>
    </xdr:to>
    <xdr:sp macro="" textlink="">
      <xdr:nvSpPr>
        <xdr:cNvPr id="2" name="吹き出し: 角を丸めた四角形 4">
          <a:extLst>
            <a:ext uri="{FF2B5EF4-FFF2-40B4-BE49-F238E27FC236}">
              <a16:creationId xmlns:a16="http://schemas.microsoft.com/office/drawing/2014/main" id="{00000000-0008-0000-0000-000002000000}"/>
            </a:ext>
          </a:extLst>
        </xdr:cNvPr>
        <xdr:cNvSpPr/>
      </xdr:nvSpPr>
      <xdr:spPr>
        <a:xfrm>
          <a:off x="8923867" y="499533"/>
          <a:ext cx="3648075" cy="1085850"/>
        </a:xfrm>
        <a:prstGeom prst="wedgeRoundRectCallout">
          <a:avLst>
            <a:gd name="adj1" fmla="val -58033"/>
            <a:gd name="adj2" fmla="val -8848"/>
            <a:gd name="adj3" fmla="val 16667"/>
          </a:avLst>
        </a:prstGeom>
        <a:solidFill>
          <a:schemeClr val="accent6">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rgbClr val="FF0000"/>
              </a:solidFill>
            </a:rPr>
            <a:t>※</a:t>
          </a:r>
          <a:r>
            <a:rPr kumimoji="1" lang="ja-JP" altLang="en-US" sz="1100" b="1">
              <a:solidFill>
                <a:srgbClr val="FF0000"/>
              </a:solidFill>
            </a:rPr>
            <a:t>交付申請は、最終の支払いが完了してから</a:t>
          </a:r>
          <a:endParaRPr kumimoji="1" lang="en-US" altLang="ja-JP" sz="1100" b="1">
            <a:solidFill>
              <a:srgbClr val="FF0000"/>
            </a:solidFill>
          </a:endParaRPr>
        </a:p>
        <a:p>
          <a:pPr algn="l"/>
          <a:r>
            <a:rPr kumimoji="1" lang="ja-JP" altLang="en-US" sz="1100" b="1">
              <a:solidFill>
                <a:srgbClr val="FF0000"/>
              </a:solidFill>
            </a:rPr>
            <a:t>　申請してください。</a:t>
          </a:r>
          <a:endParaRPr kumimoji="1" lang="en-US" altLang="ja-JP" sz="1100" b="1">
            <a:solidFill>
              <a:srgbClr val="FF0000"/>
            </a:solidFill>
          </a:endParaRPr>
        </a:p>
        <a:p>
          <a:pPr algn="l"/>
          <a:endParaRPr kumimoji="1" lang="en-US" altLang="ja-JP" sz="1100" b="1">
            <a:solidFill>
              <a:srgbClr val="FF0000"/>
            </a:solidFill>
          </a:endParaRPr>
        </a:p>
        <a:p>
          <a:pPr algn="l"/>
          <a:r>
            <a:rPr kumimoji="1" lang="en-US" altLang="ja-JP" sz="1100" b="1">
              <a:solidFill>
                <a:srgbClr val="FF0000"/>
              </a:solidFill>
            </a:rPr>
            <a:t>※</a:t>
          </a:r>
          <a:r>
            <a:rPr kumimoji="1" lang="ja-JP" altLang="en-US" sz="1100" b="1">
              <a:solidFill>
                <a:srgbClr val="FF0000"/>
              </a:solidFill>
            </a:rPr>
            <a:t>電灯契約ごとに、申請をしてください。</a:t>
          </a:r>
          <a:endParaRPr kumimoji="1" lang="en-US" altLang="ja-JP" sz="11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6</xdr:row>
          <xdr:rowOff>279400</xdr:rowOff>
        </xdr:from>
        <xdr:to>
          <xdr:col>12</xdr:col>
          <xdr:colOff>527050</xdr:colOff>
          <xdr:row>9</xdr:row>
          <xdr:rowOff>0</xdr:rowOff>
        </xdr:to>
        <xdr:sp macro="" textlink="">
          <xdr:nvSpPr>
            <xdr:cNvPr id="36865" name="Drop Down 1" hidden="1">
              <a:extLst>
                <a:ext uri="{63B3BB69-23CF-44E3-9099-C40C66FF867C}">
                  <a14:compatExt spid="_x0000_s36865"/>
                </a:ext>
                <a:ext uri="{FF2B5EF4-FFF2-40B4-BE49-F238E27FC236}">
                  <a16:creationId xmlns:a16="http://schemas.microsoft.com/office/drawing/2014/main" id="{00000000-0008-0000-0500-0000019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25</xdr:row>
          <xdr:rowOff>260350</xdr:rowOff>
        </xdr:from>
        <xdr:to>
          <xdr:col>1</xdr:col>
          <xdr:colOff>641350</xdr:colOff>
          <xdr:row>27</xdr:row>
          <xdr:rowOff>19050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5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25</xdr:row>
          <xdr:rowOff>260350</xdr:rowOff>
        </xdr:from>
        <xdr:to>
          <xdr:col>4</xdr:col>
          <xdr:colOff>641350</xdr:colOff>
          <xdr:row>27</xdr:row>
          <xdr:rowOff>19050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5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222250</xdr:colOff>
          <xdr:row>25</xdr:row>
          <xdr:rowOff>260350</xdr:rowOff>
        </xdr:from>
        <xdr:to>
          <xdr:col>7</xdr:col>
          <xdr:colOff>641350</xdr:colOff>
          <xdr:row>27</xdr:row>
          <xdr:rowOff>19050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5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26</xdr:row>
          <xdr:rowOff>260350</xdr:rowOff>
        </xdr:from>
        <xdr:to>
          <xdr:col>1</xdr:col>
          <xdr:colOff>641350</xdr:colOff>
          <xdr:row>28</xdr:row>
          <xdr:rowOff>19050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5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26</xdr:row>
          <xdr:rowOff>260350</xdr:rowOff>
        </xdr:from>
        <xdr:to>
          <xdr:col>4</xdr:col>
          <xdr:colOff>641350</xdr:colOff>
          <xdr:row>28</xdr:row>
          <xdr:rowOff>19050</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5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222250</xdr:colOff>
          <xdr:row>26</xdr:row>
          <xdr:rowOff>260350</xdr:rowOff>
        </xdr:from>
        <xdr:to>
          <xdr:col>7</xdr:col>
          <xdr:colOff>641350</xdr:colOff>
          <xdr:row>28</xdr:row>
          <xdr:rowOff>19050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5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27</xdr:row>
          <xdr:rowOff>260350</xdr:rowOff>
        </xdr:from>
        <xdr:to>
          <xdr:col>1</xdr:col>
          <xdr:colOff>641350</xdr:colOff>
          <xdr:row>29</xdr:row>
          <xdr:rowOff>19050</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5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27</xdr:row>
          <xdr:rowOff>260350</xdr:rowOff>
        </xdr:from>
        <xdr:to>
          <xdr:col>4</xdr:col>
          <xdr:colOff>641350</xdr:colOff>
          <xdr:row>29</xdr:row>
          <xdr:rowOff>19050</xdr:rowOff>
        </xdr:to>
        <xdr:sp macro="" textlink="">
          <xdr:nvSpPr>
            <xdr:cNvPr id="36873" name="Check Box 9" hidden="1">
              <a:extLst>
                <a:ext uri="{63B3BB69-23CF-44E3-9099-C40C66FF867C}">
                  <a14:compatExt spid="_x0000_s36873"/>
                </a:ext>
                <a:ext uri="{FF2B5EF4-FFF2-40B4-BE49-F238E27FC236}">
                  <a16:creationId xmlns:a16="http://schemas.microsoft.com/office/drawing/2014/main" id="{00000000-0008-0000-0500-00000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30</xdr:row>
          <xdr:rowOff>260350</xdr:rowOff>
        </xdr:from>
        <xdr:to>
          <xdr:col>1</xdr:col>
          <xdr:colOff>641350</xdr:colOff>
          <xdr:row>32</xdr:row>
          <xdr:rowOff>19050</xdr:rowOff>
        </xdr:to>
        <xdr:sp macro="" textlink="">
          <xdr:nvSpPr>
            <xdr:cNvPr id="36874" name="Check Box 10" hidden="1">
              <a:extLst>
                <a:ext uri="{63B3BB69-23CF-44E3-9099-C40C66FF867C}">
                  <a14:compatExt spid="_x0000_s36874"/>
                </a:ext>
                <a:ext uri="{FF2B5EF4-FFF2-40B4-BE49-F238E27FC236}">
                  <a16:creationId xmlns:a16="http://schemas.microsoft.com/office/drawing/2014/main" id="{00000000-0008-0000-0500-00000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30</xdr:row>
          <xdr:rowOff>260350</xdr:rowOff>
        </xdr:from>
        <xdr:to>
          <xdr:col>4</xdr:col>
          <xdr:colOff>641350</xdr:colOff>
          <xdr:row>32</xdr:row>
          <xdr:rowOff>19050</xdr:rowOff>
        </xdr:to>
        <xdr:sp macro="" textlink="">
          <xdr:nvSpPr>
            <xdr:cNvPr id="36875" name="Check Box 11" hidden="1">
              <a:extLst>
                <a:ext uri="{63B3BB69-23CF-44E3-9099-C40C66FF867C}">
                  <a14:compatExt spid="_x0000_s36875"/>
                </a:ext>
                <a:ext uri="{FF2B5EF4-FFF2-40B4-BE49-F238E27FC236}">
                  <a16:creationId xmlns:a16="http://schemas.microsoft.com/office/drawing/2014/main" id="{00000000-0008-0000-0500-00000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31</xdr:row>
          <xdr:rowOff>260350</xdr:rowOff>
        </xdr:from>
        <xdr:to>
          <xdr:col>1</xdr:col>
          <xdr:colOff>641350</xdr:colOff>
          <xdr:row>33</xdr:row>
          <xdr:rowOff>19050</xdr:rowOff>
        </xdr:to>
        <xdr:sp macro="" textlink="">
          <xdr:nvSpPr>
            <xdr:cNvPr id="36876" name="Check Box 12" hidden="1">
              <a:extLst>
                <a:ext uri="{63B3BB69-23CF-44E3-9099-C40C66FF867C}">
                  <a14:compatExt spid="_x0000_s36876"/>
                </a:ext>
                <a:ext uri="{FF2B5EF4-FFF2-40B4-BE49-F238E27FC236}">
                  <a16:creationId xmlns:a16="http://schemas.microsoft.com/office/drawing/2014/main" id="{00000000-0008-0000-0500-00000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34</xdr:row>
          <xdr:rowOff>260350</xdr:rowOff>
        </xdr:from>
        <xdr:to>
          <xdr:col>1</xdr:col>
          <xdr:colOff>641350</xdr:colOff>
          <xdr:row>36</xdr:row>
          <xdr:rowOff>19050</xdr:rowOff>
        </xdr:to>
        <xdr:sp macro="" textlink="">
          <xdr:nvSpPr>
            <xdr:cNvPr id="36877" name="Check Box 13" hidden="1">
              <a:extLst>
                <a:ext uri="{63B3BB69-23CF-44E3-9099-C40C66FF867C}">
                  <a14:compatExt spid="_x0000_s36877"/>
                </a:ext>
                <a:ext uri="{FF2B5EF4-FFF2-40B4-BE49-F238E27FC236}">
                  <a16:creationId xmlns:a16="http://schemas.microsoft.com/office/drawing/2014/main" id="{00000000-0008-0000-0500-00000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34</xdr:row>
          <xdr:rowOff>260350</xdr:rowOff>
        </xdr:from>
        <xdr:to>
          <xdr:col>4</xdr:col>
          <xdr:colOff>641350</xdr:colOff>
          <xdr:row>36</xdr:row>
          <xdr:rowOff>19050</xdr:rowOff>
        </xdr:to>
        <xdr:sp macro="" textlink="">
          <xdr:nvSpPr>
            <xdr:cNvPr id="36878" name="Check Box 14" hidden="1">
              <a:extLst>
                <a:ext uri="{63B3BB69-23CF-44E3-9099-C40C66FF867C}">
                  <a14:compatExt spid="_x0000_s36878"/>
                </a:ext>
                <a:ext uri="{FF2B5EF4-FFF2-40B4-BE49-F238E27FC236}">
                  <a16:creationId xmlns:a16="http://schemas.microsoft.com/office/drawing/2014/main" id="{00000000-0008-0000-0500-00000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43</xdr:row>
          <xdr:rowOff>260350</xdr:rowOff>
        </xdr:from>
        <xdr:to>
          <xdr:col>1</xdr:col>
          <xdr:colOff>641350</xdr:colOff>
          <xdr:row>45</xdr:row>
          <xdr:rowOff>19050</xdr:rowOff>
        </xdr:to>
        <xdr:sp macro="" textlink="">
          <xdr:nvSpPr>
            <xdr:cNvPr id="36879" name="Check Box 15" hidden="1">
              <a:extLst>
                <a:ext uri="{63B3BB69-23CF-44E3-9099-C40C66FF867C}">
                  <a14:compatExt spid="_x0000_s36879"/>
                </a:ext>
                <a:ext uri="{FF2B5EF4-FFF2-40B4-BE49-F238E27FC236}">
                  <a16:creationId xmlns:a16="http://schemas.microsoft.com/office/drawing/2014/main" id="{00000000-0008-0000-0500-00000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43</xdr:row>
          <xdr:rowOff>260350</xdr:rowOff>
        </xdr:from>
        <xdr:to>
          <xdr:col>4</xdr:col>
          <xdr:colOff>641350</xdr:colOff>
          <xdr:row>45</xdr:row>
          <xdr:rowOff>19050</xdr:rowOff>
        </xdr:to>
        <xdr:sp macro="" textlink="">
          <xdr:nvSpPr>
            <xdr:cNvPr id="36880" name="Check Box 16" hidden="1">
              <a:extLst>
                <a:ext uri="{63B3BB69-23CF-44E3-9099-C40C66FF867C}">
                  <a14:compatExt spid="_x0000_s36880"/>
                </a:ext>
                <a:ext uri="{FF2B5EF4-FFF2-40B4-BE49-F238E27FC236}">
                  <a16:creationId xmlns:a16="http://schemas.microsoft.com/office/drawing/2014/main" id="{00000000-0008-0000-0500-00001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46</xdr:row>
          <xdr:rowOff>260350</xdr:rowOff>
        </xdr:from>
        <xdr:to>
          <xdr:col>1</xdr:col>
          <xdr:colOff>641350</xdr:colOff>
          <xdr:row>48</xdr:row>
          <xdr:rowOff>19050</xdr:rowOff>
        </xdr:to>
        <xdr:sp macro="" textlink="">
          <xdr:nvSpPr>
            <xdr:cNvPr id="36881" name="Check Box 17" hidden="1">
              <a:extLst>
                <a:ext uri="{63B3BB69-23CF-44E3-9099-C40C66FF867C}">
                  <a14:compatExt spid="_x0000_s36881"/>
                </a:ext>
                <a:ext uri="{FF2B5EF4-FFF2-40B4-BE49-F238E27FC236}">
                  <a16:creationId xmlns:a16="http://schemas.microsoft.com/office/drawing/2014/main" id="{00000000-0008-0000-0500-00001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47</xdr:row>
          <xdr:rowOff>260350</xdr:rowOff>
        </xdr:from>
        <xdr:to>
          <xdr:col>1</xdr:col>
          <xdr:colOff>641350</xdr:colOff>
          <xdr:row>49</xdr:row>
          <xdr:rowOff>19050</xdr:rowOff>
        </xdr:to>
        <xdr:sp macro="" textlink="">
          <xdr:nvSpPr>
            <xdr:cNvPr id="36882" name="Check Box 18" hidden="1">
              <a:extLst>
                <a:ext uri="{63B3BB69-23CF-44E3-9099-C40C66FF867C}">
                  <a14:compatExt spid="_x0000_s36882"/>
                </a:ext>
                <a:ext uri="{FF2B5EF4-FFF2-40B4-BE49-F238E27FC236}">
                  <a16:creationId xmlns:a16="http://schemas.microsoft.com/office/drawing/2014/main" id="{00000000-0008-0000-0500-00001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48</xdr:row>
          <xdr:rowOff>260350</xdr:rowOff>
        </xdr:from>
        <xdr:to>
          <xdr:col>1</xdr:col>
          <xdr:colOff>641350</xdr:colOff>
          <xdr:row>50</xdr:row>
          <xdr:rowOff>19050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500-00001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49</xdr:row>
          <xdr:rowOff>260350</xdr:rowOff>
        </xdr:from>
        <xdr:to>
          <xdr:col>1</xdr:col>
          <xdr:colOff>641350</xdr:colOff>
          <xdr:row>51</xdr:row>
          <xdr:rowOff>19050</xdr:rowOff>
        </xdr:to>
        <xdr:sp macro="" textlink="">
          <xdr:nvSpPr>
            <xdr:cNvPr id="36884" name="Check Box 20" hidden="1">
              <a:extLst>
                <a:ext uri="{63B3BB69-23CF-44E3-9099-C40C66FF867C}">
                  <a14:compatExt spid="_x0000_s36884"/>
                </a:ext>
                <a:ext uri="{FF2B5EF4-FFF2-40B4-BE49-F238E27FC236}">
                  <a16:creationId xmlns:a16="http://schemas.microsoft.com/office/drawing/2014/main" id="{00000000-0008-0000-0500-00001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52</xdr:row>
          <xdr:rowOff>260350</xdr:rowOff>
        </xdr:from>
        <xdr:to>
          <xdr:col>1</xdr:col>
          <xdr:colOff>641350</xdr:colOff>
          <xdr:row>54</xdr:row>
          <xdr:rowOff>19050</xdr:rowOff>
        </xdr:to>
        <xdr:sp macro="" textlink="">
          <xdr:nvSpPr>
            <xdr:cNvPr id="36885" name="Check Box 21" hidden="1">
              <a:extLst>
                <a:ext uri="{63B3BB69-23CF-44E3-9099-C40C66FF867C}">
                  <a14:compatExt spid="_x0000_s36885"/>
                </a:ext>
                <a:ext uri="{FF2B5EF4-FFF2-40B4-BE49-F238E27FC236}">
                  <a16:creationId xmlns:a16="http://schemas.microsoft.com/office/drawing/2014/main" id="{00000000-0008-0000-0500-00001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222250</xdr:colOff>
          <xdr:row>52</xdr:row>
          <xdr:rowOff>260350</xdr:rowOff>
        </xdr:from>
        <xdr:to>
          <xdr:col>5</xdr:col>
          <xdr:colOff>641350</xdr:colOff>
          <xdr:row>54</xdr:row>
          <xdr:rowOff>19050</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500-00001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53</xdr:row>
          <xdr:rowOff>260350</xdr:rowOff>
        </xdr:from>
        <xdr:to>
          <xdr:col>1</xdr:col>
          <xdr:colOff>641350</xdr:colOff>
          <xdr:row>55</xdr:row>
          <xdr:rowOff>19050</xdr:rowOff>
        </xdr:to>
        <xdr:sp macro="" textlink="">
          <xdr:nvSpPr>
            <xdr:cNvPr id="36887" name="Check Box 23" hidden="1">
              <a:extLst>
                <a:ext uri="{63B3BB69-23CF-44E3-9099-C40C66FF867C}">
                  <a14:compatExt spid="_x0000_s36887"/>
                </a:ext>
                <a:ext uri="{FF2B5EF4-FFF2-40B4-BE49-F238E27FC236}">
                  <a16:creationId xmlns:a16="http://schemas.microsoft.com/office/drawing/2014/main" id="{00000000-0008-0000-0500-00001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54</xdr:row>
          <xdr:rowOff>260350</xdr:rowOff>
        </xdr:from>
        <xdr:to>
          <xdr:col>1</xdr:col>
          <xdr:colOff>641350</xdr:colOff>
          <xdr:row>56</xdr:row>
          <xdr:rowOff>19050</xdr:rowOff>
        </xdr:to>
        <xdr:sp macro="" textlink="">
          <xdr:nvSpPr>
            <xdr:cNvPr id="36888" name="Check Box 24" hidden="1">
              <a:extLst>
                <a:ext uri="{63B3BB69-23CF-44E3-9099-C40C66FF867C}">
                  <a14:compatExt spid="_x0000_s36888"/>
                </a:ext>
                <a:ext uri="{FF2B5EF4-FFF2-40B4-BE49-F238E27FC236}">
                  <a16:creationId xmlns:a16="http://schemas.microsoft.com/office/drawing/2014/main" id="{00000000-0008-0000-0500-00001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222250</xdr:colOff>
          <xdr:row>53</xdr:row>
          <xdr:rowOff>260350</xdr:rowOff>
        </xdr:from>
        <xdr:to>
          <xdr:col>7</xdr:col>
          <xdr:colOff>641350</xdr:colOff>
          <xdr:row>55</xdr:row>
          <xdr:rowOff>19050</xdr:rowOff>
        </xdr:to>
        <xdr:sp macro="" textlink="">
          <xdr:nvSpPr>
            <xdr:cNvPr id="36889" name="Check Box 25" hidden="1">
              <a:extLst>
                <a:ext uri="{63B3BB69-23CF-44E3-9099-C40C66FF867C}">
                  <a14:compatExt spid="_x0000_s36889"/>
                </a:ext>
                <a:ext uri="{FF2B5EF4-FFF2-40B4-BE49-F238E27FC236}">
                  <a16:creationId xmlns:a16="http://schemas.microsoft.com/office/drawing/2014/main" id="{00000000-0008-0000-0500-00001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55</xdr:row>
          <xdr:rowOff>260350</xdr:rowOff>
        </xdr:from>
        <xdr:to>
          <xdr:col>1</xdr:col>
          <xdr:colOff>641350</xdr:colOff>
          <xdr:row>57</xdr:row>
          <xdr:rowOff>19050</xdr:rowOff>
        </xdr:to>
        <xdr:sp macro="" textlink="">
          <xdr:nvSpPr>
            <xdr:cNvPr id="36890" name="Check Box 26" hidden="1">
              <a:extLst>
                <a:ext uri="{63B3BB69-23CF-44E3-9099-C40C66FF867C}">
                  <a14:compatExt spid="_x0000_s36890"/>
                </a:ext>
                <a:ext uri="{FF2B5EF4-FFF2-40B4-BE49-F238E27FC236}">
                  <a16:creationId xmlns:a16="http://schemas.microsoft.com/office/drawing/2014/main" id="{00000000-0008-0000-0500-00001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55</xdr:row>
          <xdr:rowOff>260350</xdr:rowOff>
        </xdr:from>
        <xdr:to>
          <xdr:col>4</xdr:col>
          <xdr:colOff>641350</xdr:colOff>
          <xdr:row>57</xdr:row>
          <xdr:rowOff>19050</xdr:rowOff>
        </xdr:to>
        <xdr:sp macro="" textlink="">
          <xdr:nvSpPr>
            <xdr:cNvPr id="36891" name="Check Box 27" hidden="1">
              <a:extLst>
                <a:ext uri="{63B3BB69-23CF-44E3-9099-C40C66FF867C}">
                  <a14:compatExt spid="_x0000_s36891"/>
                </a:ext>
                <a:ext uri="{FF2B5EF4-FFF2-40B4-BE49-F238E27FC236}">
                  <a16:creationId xmlns:a16="http://schemas.microsoft.com/office/drawing/2014/main" id="{00000000-0008-0000-0500-00001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58</xdr:row>
          <xdr:rowOff>260350</xdr:rowOff>
        </xdr:from>
        <xdr:to>
          <xdr:col>1</xdr:col>
          <xdr:colOff>641350</xdr:colOff>
          <xdr:row>60</xdr:row>
          <xdr:rowOff>19050</xdr:rowOff>
        </xdr:to>
        <xdr:sp macro="" textlink="">
          <xdr:nvSpPr>
            <xdr:cNvPr id="36892" name="Check Box 28" hidden="1">
              <a:extLst>
                <a:ext uri="{63B3BB69-23CF-44E3-9099-C40C66FF867C}">
                  <a14:compatExt spid="_x0000_s36892"/>
                </a:ext>
                <a:ext uri="{FF2B5EF4-FFF2-40B4-BE49-F238E27FC236}">
                  <a16:creationId xmlns:a16="http://schemas.microsoft.com/office/drawing/2014/main" id="{00000000-0008-0000-0500-00001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222250</xdr:colOff>
          <xdr:row>58</xdr:row>
          <xdr:rowOff>260350</xdr:rowOff>
        </xdr:from>
        <xdr:to>
          <xdr:col>5</xdr:col>
          <xdr:colOff>641350</xdr:colOff>
          <xdr:row>60</xdr:row>
          <xdr:rowOff>19050</xdr:rowOff>
        </xdr:to>
        <xdr:sp macro="" textlink="">
          <xdr:nvSpPr>
            <xdr:cNvPr id="36893" name="Check Box 29" hidden="1">
              <a:extLst>
                <a:ext uri="{63B3BB69-23CF-44E3-9099-C40C66FF867C}">
                  <a14:compatExt spid="_x0000_s36893"/>
                </a:ext>
                <a:ext uri="{FF2B5EF4-FFF2-40B4-BE49-F238E27FC236}">
                  <a16:creationId xmlns:a16="http://schemas.microsoft.com/office/drawing/2014/main" id="{00000000-0008-0000-0500-00001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65</xdr:row>
          <xdr:rowOff>260350</xdr:rowOff>
        </xdr:from>
        <xdr:to>
          <xdr:col>1</xdr:col>
          <xdr:colOff>641350</xdr:colOff>
          <xdr:row>67</xdr:row>
          <xdr:rowOff>19050</xdr:rowOff>
        </xdr:to>
        <xdr:sp macro="" textlink="">
          <xdr:nvSpPr>
            <xdr:cNvPr id="36894" name="Check Box 30" hidden="1">
              <a:extLst>
                <a:ext uri="{63B3BB69-23CF-44E3-9099-C40C66FF867C}">
                  <a14:compatExt spid="_x0000_s36894"/>
                </a:ext>
                <a:ext uri="{FF2B5EF4-FFF2-40B4-BE49-F238E27FC236}">
                  <a16:creationId xmlns:a16="http://schemas.microsoft.com/office/drawing/2014/main" id="{00000000-0008-0000-0500-00001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222250</xdr:colOff>
          <xdr:row>65</xdr:row>
          <xdr:rowOff>260350</xdr:rowOff>
        </xdr:from>
        <xdr:to>
          <xdr:col>5</xdr:col>
          <xdr:colOff>641350</xdr:colOff>
          <xdr:row>67</xdr:row>
          <xdr:rowOff>19050</xdr:rowOff>
        </xdr:to>
        <xdr:sp macro="" textlink="">
          <xdr:nvSpPr>
            <xdr:cNvPr id="36895" name="Check Box 31" hidden="1">
              <a:extLst>
                <a:ext uri="{63B3BB69-23CF-44E3-9099-C40C66FF867C}">
                  <a14:compatExt spid="_x0000_s36895"/>
                </a:ext>
                <a:ext uri="{FF2B5EF4-FFF2-40B4-BE49-F238E27FC236}">
                  <a16:creationId xmlns:a16="http://schemas.microsoft.com/office/drawing/2014/main" id="{00000000-0008-0000-0500-00001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66</xdr:row>
          <xdr:rowOff>260350</xdr:rowOff>
        </xdr:from>
        <xdr:to>
          <xdr:col>1</xdr:col>
          <xdr:colOff>641350</xdr:colOff>
          <xdr:row>68</xdr:row>
          <xdr:rowOff>19050</xdr:rowOff>
        </xdr:to>
        <xdr:sp macro="" textlink="">
          <xdr:nvSpPr>
            <xdr:cNvPr id="36896" name="Check Box 32" hidden="1">
              <a:extLst>
                <a:ext uri="{63B3BB69-23CF-44E3-9099-C40C66FF867C}">
                  <a14:compatExt spid="_x0000_s36896"/>
                </a:ext>
                <a:ext uri="{FF2B5EF4-FFF2-40B4-BE49-F238E27FC236}">
                  <a16:creationId xmlns:a16="http://schemas.microsoft.com/office/drawing/2014/main" id="{00000000-0008-0000-0500-00002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222250</xdr:colOff>
          <xdr:row>66</xdr:row>
          <xdr:rowOff>260350</xdr:rowOff>
        </xdr:from>
        <xdr:to>
          <xdr:col>5</xdr:col>
          <xdr:colOff>641350</xdr:colOff>
          <xdr:row>68</xdr:row>
          <xdr:rowOff>19050</xdr:rowOff>
        </xdr:to>
        <xdr:sp macro="" textlink="">
          <xdr:nvSpPr>
            <xdr:cNvPr id="36897" name="Check Box 33" hidden="1">
              <a:extLst>
                <a:ext uri="{63B3BB69-23CF-44E3-9099-C40C66FF867C}">
                  <a14:compatExt spid="_x0000_s36897"/>
                </a:ext>
                <a:ext uri="{FF2B5EF4-FFF2-40B4-BE49-F238E27FC236}">
                  <a16:creationId xmlns:a16="http://schemas.microsoft.com/office/drawing/2014/main" id="{00000000-0008-0000-0500-00002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85</xdr:row>
          <xdr:rowOff>260350</xdr:rowOff>
        </xdr:from>
        <xdr:to>
          <xdr:col>1</xdr:col>
          <xdr:colOff>641350</xdr:colOff>
          <xdr:row>87</xdr:row>
          <xdr:rowOff>19050</xdr:rowOff>
        </xdr:to>
        <xdr:sp macro="" textlink="">
          <xdr:nvSpPr>
            <xdr:cNvPr id="36898" name="Check Box 34" hidden="1">
              <a:extLst>
                <a:ext uri="{63B3BB69-23CF-44E3-9099-C40C66FF867C}">
                  <a14:compatExt spid="_x0000_s36898"/>
                </a:ext>
                <a:ext uri="{FF2B5EF4-FFF2-40B4-BE49-F238E27FC236}">
                  <a16:creationId xmlns:a16="http://schemas.microsoft.com/office/drawing/2014/main" id="{00000000-0008-0000-0500-00002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222250</xdr:colOff>
          <xdr:row>85</xdr:row>
          <xdr:rowOff>260350</xdr:rowOff>
        </xdr:from>
        <xdr:to>
          <xdr:col>6</xdr:col>
          <xdr:colOff>641350</xdr:colOff>
          <xdr:row>87</xdr:row>
          <xdr:rowOff>19050</xdr:rowOff>
        </xdr:to>
        <xdr:sp macro="" textlink="">
          <xdr:nvSpPr>
            <xdr:cNvPr id="36899" name="Check Box 35" hidden="1">
              <a:extLst>
                <a:ext uri="{63B3BB69-23CF-44E3-9099-C40C66FF867C}">
                  <a14:compatExt spid="_x0000_s36899"/>
                </a:ext>
                <a:ext uri="{FF2B5EF4-FFF2-40B4-BE49-F238E27FC236}">
                  <a16:creationId xmlns:a16="http://schemas.microsoft.com/office/drawing/2014/main" id="{00000000-0008-0000-0500-00002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86</xdr:row>
          <xdr:rowOff>260350</xdr:rowOff>
        </xdr:from>
        <xdr:to>
          <xdr:col>1</xdr:col>
          <xdr:colOff>641350</xdr:colOff>
          <xdr:row>88</xdr:row>
          <xdr:rowOff>19050</xdr:rowOff>
        </xdr:to>
        <xdr:sp macro="" textlink="">
          <xdr:nvSpPr>
            <xdr:cNvPr id="36900" name="Check Box 36" hidden="1">
              <a:extLst>
                <a:ext uri="{63B3BB69-23CF-44E3-9099-C40C66FF867C}">
                  <a14:compatExt spid="_x0000_s36900"/>
                </a:ext>
                <a:ext uri="{FF2B5EF4-FFF2-40B4-BE49-F238E27FC236}">
                  <a16:creationId xmlns:a16="http://schemas.microsoft.com/office/drawing/2014/main" id="{00000000-0008-0000-0500-00002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222250</xdr:colOff>
          <xdr:row>86</xdr:row>
          <xdr:rowOff>260350</xdr:rowOff>
        </xdr:from>
        <xdr:to>
          <xdr:col>6</xdr:col>
          <xdr:colOff>641350</xdr:colOff>
          <xdr:row>88</xdr:row>
          <xdr:rowOff>19050</xdr:rowOff>
        </xdr:to>
        <xdr:sp macro="" textlink="">
          <xdr:nvSpPr>
            <xdr:cNvPr id="36901" name="Check Box 37" hidden="1">
              <a:extLst>
                <a:ext uri="{63B3BB69-23CF-44E3-9099-C40C66FF867C}">
                  <a14:compatExt spid="_x0000_s36901"/>
                </a:ext>
                <a:ext uri="{FF2B5EF4-FFF2-40B4-BE49-F238E27FC236}">
                  <a16:creationId xmlns:a16="http://schemas.microsoft.com/office/drawing/2014/main" id="{00000000-0008-0000-0500-00002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95</xdr:row>
          <xdr:rowOff>260350</xdr:rowOff>
        </xdr:from>
        <xdr:to>
          <xdr:col>1</xdr:col>
          <xdr:colOff>641350</xdr:colOff>
          <xdr:row>97</xdr:row>
          <xdr:rowOff>19050</xdr:rowOff>
        </xdr:to>
        <xdr:sp macro="" textlink="">
          <xdr:nvSpPr>
            <xdr:cNvPr id="36902" name="Check Box 38" hidden="1">
              <a:extLst>
                <a:ext uri="{63B3BB69-23CF-44E3-9099-C40C66FF867C}">
                  <a14:compatExt spid="_x0000_s36902"/>
                </a:ext>
                <a:ext uri="{FF2B5EF4-FFF2-40B4-BE49-F238E27FC236}">
                  <a16:creationId xmlns:a16="http://schemas.microsoft.com/office/drawing/2014/main" id="{00000000-0008-0000-0500-00002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95</xdr:row>
          <xdr:rowOff>260350</xdr:rowOff>
        </xdr:from>
        <xdr:to>
          <xdr:col>4</xdr:col>
          <xdr:colOff>641350</xdr:colOff>
          <xdr:row>97</xdr:row>
          <xdr:rowOff>19050</xdr:rowOff>
        </xdr:to>
        <xdr:sp macro="" textlink="">
          <xdr:nvSpPr>
            <xdr:cNvPr id="36903" name="Check Box 39" hidden="1">
              <a:extLst>
                <a:ext uri="{63B3BB69-23CF-44E3-9099-C40C66FF867C}">
                  <a14:compatExt spid="_x0000_s36903"/>
                </a:ext>
                <a:ext uri="{FF2B5EF4-FFF2-40B4-BE49-F238E27FC236}">
                  <a16:creationId xmlns:a16="http://schemas.microsoft.com/office/drawing/2014/main" id="{00000000-0008-0000-0500-00002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222250</xdr:colOff>
          <xdr:row>106</xdr:row>
          <xdr:rowOff>260350</xdr:rowOff>
        </xdr:from>
        <xdr:to>
          <xdr:col>1</xdr:col>
          <xdr:colOff>641350</xdr:colOff>
          <xdr:row>108</xdr:row>
          <xdr:rowOff>19050</xdr:rowOff>
        </xdr:to>
        <xdr:sp macro="" textlink="">
          <xdr:nvSpPr>
            <xdr:cNvPr id="36904" name="Check Box 40" hidden="1">
              <a:extLst>
                <a:ext uri="{63B3BB69-23CF-44E3-9099-C40C66FF867C}">
                  <a14:compatExt spid="_x0000_s36904"/>
                </a:ext>
                <a:ext uri="{FF2B5EF4-FFF2-40B4-BE49-F238E27FC236}">
                  <a16:creationId xmlns:a16="http://schemas.microsoft.com/office/drawing/2014/main" id="{00000000-0008-0000-0500-00002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222250</xdr:colOff>
          <xdr:row>106</xdr:row>
          <xdr:rowOff>260350</xdr:rowOff>
        </xdr:from>
        <xdr:to>
          <xdr:col>5</xdr:col>
          <xdr:colOff>641350</xdr:colOff>
          <xdr:row>108</xdr:row>
          <xdr:rowOff>19050</xdr:rowOff>
        </xdr:to>
        <xdr:sp macro="" textlink="">
          <xdr:nvSpPr>
            <xdr:cNvPr id="36905" name="Check Box 41" hidden="1">
              <a:extLst>
                <a:ext uri="{63B3BB69-23CF-44E3-9099-C40C66FF867C}">
                  <a14:compatExt spid="_x0000_s36905"/>
                </a:ext>
                <a:ext uri="{FF2B5EF4-FFF2-40B4-BE49-F238E27FC236}">
                  <a16:creationId xmlns:a16="http://schemas.microsoft.com/office/drawing/2014/main" id="{00000000-0008-0000-0500-00002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222250</xdr:colOff>
          <xdr:row>106</xdr:row>
          <xdr:rowOff>260350</xdr:rowOff>
        </xdr:from>
        <xdr:to>
          <xdr:col>9</xdr:col>
          <xdr:colOff>641350</xdr:colOff>
          <xdr:row>108</xdr:row>
          <xdr:rowOff>19050</xdr:rowOff>
        </xdr:to>
        <xdr:sp macro="" textlink="">
          <xdr:nvSpPr>
            <xdr:cNvPr id="36906" name="Check Box 42" hidden="1">
              <a:extLst>
                <a:ext uri="{63B3BB69-23CF-44E3-9099-C40C66FF867C}">
                  <a14:compatExt spid="_x0000_s36906"/>
                </a:ext>
                <a:ext uri="{FF2B5EF4-FFF2-40B4-BE49-F238E27FC236}">
                  <a16:creationId xmlns:a16="http://schemas.microsoft.com/office/drawing/2014/main" id="{00000000-0008-0000-0500-00002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62</xdr:col>
      <xdr:colOff>47625</xdr:colOff>
      <xdr:row>0</xdr:row>
      <xdr:rowOff>390525</xdr:rowOff>
    </xdr:from>
    <xdr:to>
      <xdr:col>79</xdr:col>
      <xdr:colOff>133350</xdr:colOff>
      <xdr:row>0</xdr:row>
      <xdr:rowOff>1162050</xdr:rowOff>
    </xdr:to>
    <xdr:sp macro="" textlink="">
      <xdr:nvSpPr>
        <xdr:cNvPr id="2" name="Text Box 3">
          <a:extLst>
            <a:ext uri="{FF2B5EF4-FFF2-40B4-BE49-F238E27FC236}">
              <a16:creationId xmlns:a16="http://schemas.microsoft.com/office/drawing/2014/main" id="{00000000-0008-0000-0300-000002000000}"/>
            </a:ext>
          </a:extLst>
        </xdr:cNvPr>
        <xdr:cNvSpPr txBox="1">
          <a:spLocks noChangeArrowheads="1"/>
        </xdr:cNvSpPr>
      </xdr:nvSpPr>
      <xdr:spPr bwMode="auto">
        <a:xfrm>
          <a:off x="11142345" y="169545"/>
          <a:ext cx="293560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l" rtl="0">
            <a:defRPr sz="1000"/>
          </a:pPr>
          <a:r>
            <a:rPr lang="ja-JP" altLang="en-US" sz="1000" b="0" i="0" u="none" strike="noStrike" baseline="0">
              <a:solidFill>
                <a:srgbClr val="000000"/>
              </a:solidFill>
              <a:latin typeface="Century"/>
            </a:rPr>
            <a:t> </a:t>
          </a:r>
          <a:endParaRPr lang="ja-JP" altLang="en-US" sz="1200" b="0" i="0" u="none" strike="noStrike" baseline="0">
            <a:solidFill>
              <a:srgbClr val="000000"/>
            </a:solidFill>
            <a:latin typeface="Century"/>
          </a:endParaRPr>
        </a:p>
        <a:p>
          <a:pPr algn="l" rtl="0">
            <a:defRPr sz="1000"/>
          </a:pPr>
          <a:r>
            <a:rPr lang="ja-JP" altLang="en-US" sz="1000" b="0" i="0" u="none" strike="noStrike" baseline="0">
              <a:solidFill>
                <a:srgbClr val="000000"/>
              </a:solidFill>
              <a:latin typeface="ＭＳ Ｐ明朝"/>
              <a:ea typeface="ＭＳ Ｐ明朝"/>
            </a:rPr>
            <a:t>（日本工業規格</a:t>
          </a:r>
          <a:r>
            <a:rPr lang="ja-JP" altLang="en-US" sz="1000" b="0" i="0" u="none" strike="noStrike" baseline="0">
              <a:solidFill>
                <a:srgbClr val="000000"/>
              </a:solidFill>
              <a:latin typeface="Century"/>
              <a:ea typeface="ＭＳ Ｐ明朝"/>
            </a:rPr>
            <a:t>A</a:t>
          </a:r>
          <a:r>
            <a:rPr lang="ja-JP" altLang="en-US" sz="1000" b="0" i="0" u="none" strike="noStrike" baseline="0">
              <a:solidFill>
                <a:srgbClr val="000000"/>
              </a:solidFill>
              <a:latin typeface="ＭＳ Ｐ明朝"/>
              <a:ea typeface="ＭＳ Ｐ明朝"/>
            </a:rPr>
            <a:t>列</a:t>
          </a:r>
          <a:r>
            <a:rPr lang="ja-JP" altLang="en-US" sz="1000" b="0" i="0" u="none" strike="noStrike" baseline="0">
              <a:solidFill>
                <a:srgbClr val="000000"/>
              </a:solidFill>
              <a:latin typeface="Century"/>
              <a:ea typeface="ＭＳ Ｐ明朝"/>
            </a:rPr>
            <a:t>3</a:t>
          </a:r>
          <a:r>
            <a:rPr lang="ja-JP" altLang="en-US" sz="1000" b="0" i="0" u="none" strike="noStrike" baseline="0">
              <a:solidFill>
                <a:srgbClr val="000000"/>
              </a:solidFill>
              <a:latin typeface="ＭＳ Ｐ明朝"/>
              <a:ea typeface="ＭＳ Ｐ明朝"/>
            </a:rPr>
            <a:t>番）</a:t>
          </a:r>
          <a:r>
            <a:rPr lang="ja-JP" altLang="en-US" sz="1000" b="0" i="0" u="none" strike="noStrike" baseline="0">
              <a:solidFill>
                <a:srgbClr val="000000"/>
              </a:solidFill>
              <a:latin typeface="Century"/>
              <a:ea typeface="ＭＳ Ｐ明朝"/>
            </a:rPr>
            <a:t>     </a:t>
          </a:r>
          <a:endParaRPr lang="ja-JP" altLang="en-US" sz="1000" b="0" i="0" u="none" strike="noStrike" baseline="0">
            <a:solidFill>
              <a:srgbClr val="000000"/>
            </a:solidFill>
            <a:latin typeface="Century"/>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53</xdr:row>
          <xdr:rowOff>63500</xdr:rowOff>
        </xdr:from>
        <xdr:to>
          <xdr:col>2</xdr:col>
          <xdr:colOff>146050</xdr:colOff>
          <xdr:row>54</xdr:row>
          <xdr:rowOff>76200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8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53</xdr:row>
          <xdr:rowOff>63500</xdr:rowOff>
        </xdr:from>
        <xdr:to>
          <xdr:col>2</xdr:col>
          <xdr:colOff>146050</xdr:colOff>
          <xdr:row>54</xdr:row>
          <xdr:rowOff>76200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A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9</xdr:col>
      <xdr:colOff>1794934</xdr:colOff>
      <xdr:row>2</xdr:row>
      <xdr:rowOff>42333</xdr:rowOff>
    </xdr:from>
    <xdr:to>
      <xdr:col>11</xdr:col>
      <xdr:colOff>312209</xdr:colOff>
      <xdr:row>6</xdr:row>
      <xdr:rowOff>213783</xdr:rowOff>
    </xdr:to>
    <xdr:sp macro="" textlink="">
      <xdr:nvSpPr>
        <xdr:cNvPr id="2" name="吹き出し: 角を丸めた四角形 4">
          <a:extLst>
            <a:ext uri="{FF2B5EF4-FFF2-40B4-BE49-F238E27FC236}">
              <a16:creationId xmlns:a16="http://schemas.microsoft.com/office/drawing/2014/main" id="{48C70E25-68D6-4C74-9C3F-D2ECAA8928B7}"/>
            </a:ext>
          </a:extLst>
        </xdr:cNvPr>
        <xdr:cNvSpPr/>
      </xdr:nvSpPr>
      <xdr:spPr>
        <a:xfrm>
          <a:off x="8906934" y="499533"/>
          <a:ext cx="3648075" cy="1085850"/>
        </a:xfrm>
        <a:prstGeom prst="wedgeRoundRectCallout">
          <a:avLst>
            <a:gd name="adj1" fmla="val -58033"/>
            <a:gd name="adj2" fmla="val -8848"/>
            <a:gd name="adj3" fmla="val 16667"/>
          </a:avLst>
        </a:prstGeom>
        <a:solidFill>
          <a:schemeClr val="accent6">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rgbClr val="FF0000"/>
              </a:solidFill>
            </a:rPr>
            <a:t>※</a:t>
          </a:r>
          <a:r>
            <a:rPr kumimoji="1" lang="ja-JP" altLang="en-US" sz="1100" b="1">
              <a:solidFill>
                <a:srgbClr val="FF0000"/>
              </a:solidFill>
            </a:rPr>
            <a:t>交付申請は、最終の支払いが完了してから</a:t>
          </a:r>
          <a:endParaRPr kumimoji="1" lang="en-US" altLang="ja-JP" sz="1100" b="1">
            <a:solidFill>
              <a:srgbClr val="FF0000"/>
            </a:solidFill>
          </a:endParaRPr>
        </a:p>
        <a:p>
          <a:pPr algn="l"/>
          <a:r>
            <a:rPr kumimoji="1" lang="ja-JP" altLang="en-US" sz="1100" b="1">
              <a:solidFill>
                <a:srgbClr val="FF0000"/>
              </a:solidFill>
            </a:rPr>
            <a:t>　申請してください。</a:t>
          </a:r>
          <a:endParaRPr kumimoji="1" lang="en-US" altLang="ja-JP" sz="1100" b="1">
            <a:solidFill>
              <a:srgbClr val="FF0000"/>
            </a:solidFill>
          </a:endParaRPr>
        </a:p>
        <a:p>
          <a:pPr algn="l"/>
          <a:endParaRPr kumimoji="1" lang="en-US" altLang="ja-JP" sz="1100" b="1">
            <a:solidFill>
              <a:srgbClr val="FF0000"/>
            </a:solidFill>
          </a:endParaRPr>
        </a:p>
        <a:p>
          <a:pPr algn="l"/>
          <a:r>
            <a:rPr kumimoji="1" lang="en-US" altLang="ja-JP" sz="1100" b="1">
              <a:solidFill>
                <a:srgbClr val="FF0000"/>
              </a:solidFill>
            </a:rPr>
            <a:t>※</a:t>
          </a:r>
          <a:r>
            <a:rPr kumimoji="1" lang="ja-JP" altLang="en-US" sz="1100" b="1">
              <a:solidFill>
                <a:srgbClr val="FF0000"/>
              </a:solidFill>
            </a:rPr>
            <a:t>電灯契約ごとに、申請をしてください。</a:t>
          </a:r>
          <a:endParaRPr kumimoji="1" lang="en-US" altLang="ja-JP" sz="1100" b="1">
            <a:solidFill>
              <a:srgbClr val="FF0000"/>
            </a:solidFill>
          </a:endParaRPr>
        </a:p>
      </xdr:txBody>
    </xdr:sp>
    <xdr:clientData/>
  </xdr:twoCellAnchor>
  <xdr:twoCellAnchor>
    <xdr:from>
      <xdr:col>3</xdr:col>
      <xdr:colOff>4087495</xdr:colOff>
      <xdr:row>14</xdr:row>
      <xdr:rowOff>102235</xdr:rowOff>
    </xdr:from>
    <xdr:to>
      <xdr:col>3</xdr:col>
      <xdr:colOff>4782780</xdr:colOff>
      <xdr:row>15</xdr:row>
      <xdr:rowOff>38100</xdr:rowOff>
    </xdr:to>
    <xdr:grpSp>
      <xdr:nvGrpSpPr>
        <xdr:cNvPr id="3" name="グループ化 2">
          <a:extLst>
            <a:ext uri="{FF2B5EF4-FFF2-40B4-BE49-F238E27FC236}">
              <a16:creationId xmlns:a16="http://schemas.microsoft.com/office/drawing/2014/main" id="{D2B15029-7AE0-4897-9B6F-3F15CB874D72}"/>
            </a:ext>
          </a:extLst>
        </xdr:cNvPr>
        <xdr:cNvGrpSpPr/>
      </xdr:nvGrpSpPr>
      <xdr:grpSpPr>
        <a:xfrm>
          <a:off x="5074920" y="3905885"/>
          <a:ext cx="698460" cy="647065"/>
          <a:chOff x="3939540" y="3916680"/>
          <a:chExt cx="828000" cy="647700"/>
        </a:xfrm>
      </xdr:grpSpPr>
      <xdr:sp macro="" textlink="">
        <xdr:nvSpPr>
          <xdr:cNvPr id="4" name="正方形/長方形 3">
            <a:extLst>
              <a:ext uri="{FF2B5EF4-FFF2-40B4-BE49-F238E27FC236}">
                <a16:creationId xmlns:a16="http://schemas.microsoft.com/office/drawing/2014/main" id="{865C26B4-DD1C-81F9-68A4-1200EE982362}"/>
              </a:ext>
            </a:extLst>
          </xdr:cNvPr>
          <xdr:cNvSpPr/>
        </xdr:nvSpPr>
        <xdr:spPr>
          <a:xfrm>
            <a:off x="3939540" y="3916680"/>
            <a:ext cx="828000" cy="647700"/>
          </a:xfrm>
          <a:prstGeom prst="rect">
            <a:avLst/>
          </a:prstGeom>
          <a:solidFill>
            <a:schemeClr val="accent1">
              <a:lumMod val="20000"/>
              <a:lumOff val="80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a:p>
        </xdr:txBody>
      </xdr:sp>
      <mc:AlternateContent xmlns:mc="http://schemas.openxmlformats.org/markup-compatibility/2006">
        <mc:Choice xmlns:a14="http://schemas.microsoft.com/office/drawing/2010/main" Requires="a14">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F00-0000018C0000}"/>
                  </a:ext>
                </a:extLst>
              </xdr:cNvPr>
              <xdr:cNvSpPr/>
            </xdr:nvSpPr>
            <xdr:spPr bwMode="auto">
              <a:xfrm>
                <a:off x="4251960" y="4206240"/>
                <a:ext cx="320040" cy="3200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5" name="正方形/長方形 4">
            <a:extLst>
              <a:ext uri="{FF2B5EF4-FFF2-40B4-BE49-F238E27FC236}">
                <a16:creationId xmlns:a16="http://schemas.microsoft.com/office/drawing/2014/main" id="{B804D639-BE8A-A63C-7BC8-F1CBE5CC8975}"/>
              </a:ext>
            </a:extLst>
          </xdr:cNvPr>
          <xdr:cNvSpPr/>
        </xdr:nvSpPr>
        <xdr:spPr>
          <a:xfrm>
            <a:off x="3939540" y="3916680"/>
            <a:ext cx="828000" cy="274320"/>
          </a:xfrm>
          <a:prstGeom prst="rect">
            <a:avLst/>
          </a:prstGeom>
          <a:solidFill>
            <a:schemeClr val="accent1">
              <a:lumMod val="20000"/>
              <a:lumOff val="80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800">
                <a:solidFill>
                  <a:sysClr val="windowText" lastClr="000000"/>
                </a:solidFill>
              </a:rPr>
              <a:t>チェック欄</a:t>
            </a:r>
          </a:p>
        </xdr:txBody>
      </xdr:sp>
    </xdr:grpSp>
    <xdr:clientData/>
  </xdr:twoCellAnchor>
  <xdr:twoCellAnchor>
    <xdr:from>
      <xdr:col>9</xdr:col>
      <xdr:colOff>4087495</xdr:colOff>
      <xdr:row>14</xdr:row>
      <xdr:rowOff>102235</xdr:rowOff>
    </xdr:from>
    <xdr:to>
      <xdr:col>9</xdr:col>
      <xdr:colOff>4782780</xdr:colOff>
      <xdr:row>15</xdr:row>
      <xdr:rowOff>38100</xdr:rowOff>
    </xdr:to>
    <xdr:grpSp>
      <xdr:nvGrpSpPr>
        <xdr:cNvPr id="6" name="グループ化 5">
          <a:extLst>
            <a:ext uri="{FF2B5EF4-FFF2-40B4-BE49-F238E27FC236}">
              <a16:creationId xmlns:a16="http://schemas.microsoft.com/office/drawing/2014/main" id="{D31B7082-A3F6-43DD-9E9A-BC62A26C284A}"/>
            </a:ext>
          </a:extLst>
        </xdr:cNvPr>
        <xdr:cNvGrpSpPr/>
      </xdr:nvGrpSpPr>
      <xdr:grpSpPr>
        <a:xfrm>
          <a:off x="11189970" y="3905885"/>
          <a:ext cx="698460" cy="647065"/>
          <a:chOff x="3939540" y="3916680"/>
          <a:chExt cx="828000" cy="647700"/>
        </a:xfrm>
      </xdr:grpSpPr>
      <xdr:sp macro="" textlink="">
        <xdr:nvSpPr>
          <xdr:cNvPr id="7" name="正方形/長方形 6">
            <a:extLst>
              <a:ext uri="{FF2B5EF4-FFF2-40B4-BE49-F238E27FC236}">
                <a16:creationId xmlns:a16="http://schemas.microsoft.com/office/drawing/2014/main" id="{6C10650A-40C9-0B71-3372-C0FB956A586A}"/>
              </a:ext>
            </a:extLst>
          </xdr:cNvPr>
          <xdr:cNvSpPr/>
        </xdr:nvSpPr>
        <xdr:spPr>
          <a:xfrm>
            <a:off x="3939540" y="3916680"/>
            <a:ext cx="828000" cy="647700"/>
          </a:xfrm>
          <a:prstGeom prst="rect">
            <a:avLst/>
          </a:prstGeom>
          <a:solidFill>
            <a:schemeClr val="accent1">
              <a:lumMod val="20000"/>
              <a:lumOff val="80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a:p>
        </xdr:txBody>
      </xdr:sp>
      <mc:AlternateContent xmlns:mc="http://schemas.openxmlformats.org/markup-compatibility/2006">
        <mc:Choice xmlns:a14="http://schemas.microsoft.com/office/drawing/2010/main" Requires="a14">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F00-0000028C0000}"/>
                  </a:ext>
                </a:extLst>
              </xdr:cNvPr>
              <xdr:cNvSpPr/>
            </xdr:nvSpPr>
            <xdr:spPr bwMode="auto">
              <a:xfrm>
                <a:off x="4251960" y="4206240"/>
                <a:ext cx="320040" cy="3200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8" name="正方形/長方形 7">
            <a:extLst>
              <a:ext uri="{FF2B5EF4-FFF2-40B4-BE49-F238E27FC236}">
                <a16:creationId xmlns:a16="http://schemas.microsoft.com/office/drawing/2014/main" id="{3D6443AB-D47A-7A10-F4D4-B5E3D8866767}"/>
              </a:ext>
            </a:extLst>
          </xdr:cNvPr>
          <xdr:cNvSpPr/>
        </xdr:nvSpPr>
        <xdr:spPr>
          <a:xfrm>
            <a:off x="3939540" y="3916680"/>
            <a:ext cx="828000" cy="274320"/>
          </a:xfrm>
          <a:prstGeom prst="rect">
            <a:avLst/>
          </a:prstGeom>
          <a:solidFill>
            <a:schemeClr val="accent1">
              <a:lumMod val="20000"/>
              <a:lumOff val="80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800">
                <a:solidFill>
                  <a:sysClr val="windowText" lastClr="000000"/>
                </a:solidFill>
              </a:rPr>
              <a:t>チェック欄</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Users\sakurai-k\Desktop\&#27096;&#24335;1&#65374;4_&#20132;&#20184;&#30003;&#35531;&#26360;&#39006;&#19968;&#243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26481;&#20140;&#37117;&#22320;&#29699;&#28201;&#26262;&#21270;&#38450;&#27490;&#27963;&#21205;&#25512;&#36914;&#12475;&#12531;&#12479;&#12540;\&#37117;&#24066;&#12456;&#12493;&#20419;&#36914;&#12481;&#12540;&#12512;\&#65320;&#65298;&#65305;\08&#12479;&#12463;&#12471;&#12540;\&#9734;11&#30003;&#35531;&#21463;&#20184;&#31807;\&#65333;&#65316;\&#27700;&#32032;&#30003;&#35531;&#30331;&#37682;&#12522;&#12473;&#12488;.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26481;&#20140;&#37117;&#22320;&#29699;&#28201;&#26262;&#21270;&#38450;&#27490;&#27963;&#21205;&#25512;&#36914;&#12475;&#12531;&#12479;&#12540;\&#21109;&#12456;&#12493;&#25903;&#25588;&#12481;&#12540;&#12512;\&#65320;&#65298;&#65304;\&#22320;&#29987;&#22320;&#28040;&#22411;&#20877;&#29983;&#21487;&#33021;&#12456;&#12493;&#12523;&#12462;&#12540;&#23566;&#20837;&#25313;&#22823;&#20107;&#26989;\SII_&#20877;&#29983;&#21487;&#33021;&#12456;&#12493;&#12523;&#12462;&#12540;&#20107;&#26989;&#32773;&#25903;&#25588;&#20107;&#26989;&#36027;&#35036;&#21161;&#37329;\SII_H28&#23455;&#26045;&#35336;&#30011;&#26360;&#31561;&#65288;&#30330;&#38651;&#35373;&#20633;&#21450;&#12403;&#33988;&#38651;&#27744;&#21033;&#29992;&#65289;28ts_d_koufu06-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5sv3\&#12463;&#12540;&#12523;&#12493;&#12483;&#12488;&#20849;&#26377;\Users\center-96-pc\Documents\&#12467;&#12472;&#12455;&#12493;&#38306;&#20418;\&#35201;&#32177;\&#31532;16&#21495;&#27096;&#24335;%20&#21161;&#25104;&#20107;&#26989;&#23455;&#26045;&#35336;&#30011;&#26360;(&#21407;&#32025;)H2504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要領"/>
      <sheetName val="日本標準産業中分類"/>
      <sheetName val="基本情報"/>
      <sheetName val="表紙（参考）"/>
      <sheetName val="第1号"/>
      <sheetName val="第2号"/>
      <sheetName val="第3号"/>
      <sheetName val="第4（太陽光）"/>
      <sheetName val="第4（風力)"/>
      <sheetName val="第4（水力)"/>
      <sheetName val="第4（地熱)"/>
      <sheetName val="第4（ﾊﾞｲｵﾏｽ発電)"/>
      <sheetName val="第4（太陽熱)"/>
      <sheetName val="第4（温度差熱)"/>
      <sheetName val="第4（地中熱)"/>
      <sheetName val="第4（ﾊﾞｲｵﾏｽ熱)"/>
      <sheetName val="第4（ﾊﾞｲｵﾏｽ燃料)"/>
      <sheetName val="別紙1"/>
      <sheetName val="別紙2"/>
      <sheetName val="別紙3"/>
      <sheetName val="別紙4"/>
      <sheetName val="別紙4 (2)"/>
      <sheetName val="別紙5"/>
      <sheetName val="別紙6"/>
      <sheetName val="別紙7"/>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受付入力"/>
      <sheetName val="Sheet1"/>
      <sheetName val="入力画面"/>
      <sheetName val="交付決定一覧表"/>
      <sheetName val="送付先一覧"/>
      <sheetName val="銀行口座内容"/>
      <sheetName val="月別交付金額"/>
      <sheetName val="車両別集計"/>
      <sheetName val="集計"/>
    </sheetNames>
    <sheetDataSet>
      <sheetData sheetId="0"/>
      <sheetData sheetId="1"/>
      <sheetData sheetId="2"/>
      <sheetData sheetId="3"/>
      <sheetData sheetId="4"/>
      <sheetData sheetId="5"/>
      <sheetData sheetId="6"/>
      <sheetData sheetId="7">
        <row r="4">
          <cell r="B4" t="str">
            <v>2013トヨタ プリウスPHV Ｓ</v>
          </cell>
        </row>
        <row r="5">
          <cell r="B5" t="str">
            <v>2013トヨタ プリウスPHV Ｇ</v>
          </cell>
        </row>
        <row r="6">
          <cell r="B6" t="str">
            <v>2013トヨタ プリウスPHV Ｇ　レザーパッケージ</v>
          </cell>
        </row>
        <row r="7">
          <cell r="B7" t="str">
            <v>2013トヨタプリウスPHV Ｇ　レザーパッケージ　ナビ無</v>
          </cell>
        </row>
        <row r="8">
          <cell r="B8" t="str">
            <v>2012トヨタ プリウスPHV Ｓ</v>
          </cell>
        </row>
        <row r="9">
          <cell r="B9" t="str">
            <v>2012トヨタ プリウスPHV Ｇ</v>
          </cell>
        </row>
        <row r="10">
          <cell r="B10" t="str">
            <v>2012トヨタ プリウスPHV Ｇ　レザーパッケージ</v>
          </cell>
        </row>
        <row r="11">
          <cell r="B11" t="str">
            <v>2012トヨタ プリウスPHV Ｇ　レザーパッケージ　ナビ無</v>
          </cell>
        </row>
        <row r="12">
          <cell r="B12" t="str">
            <v>日産 リーフⅩ</v>
          </cell>
        </row>
        <row r="13">
          <cell r="B13" t="str">
            <v>日産 リーフＧ</v>
          </cell>
        </row>
        <row r="14">
          <cell r="B14" t="str">
            <v>日産 リーフ ドライビングヘルパー　Ｘ</v>
          </cell>
        </row>
        <row r="15">
          <cell r="B15" t="str">
            <v>日産 リーフ ドライビングヘルパー　Ｇ</v>
          </cell>
        </row>
        <row r="16">
          <cell r="B16" t="str">
            <v>日産 リーフ アンシャンテ 助手席回転シート　Ｘ　</v>
          </cell>
        </row>
        <row r="17">
          <cell r="B17" t="str">
            <v>日産 リーフ アンシャンテ 助手席回転シート　Ｇ　</v>
          </cell>
        </row>
        <row r="18">
          <cell r="B18" t="str">
            <v>日産 リーフ Ｓ　（サイド／カーテンエアバッグシステム無）</v>
          </cell>
        </row>
        <row r="19">
          <cell r="B19" t="str">
            <v>日産 リーフ Ｓ</v>
          </cell>
        </row>
        <row r="20">
          <cell r="B20" t="str">
            <v>日産 リーフ Ｓ　エアロスタイル（サイド／カーテンエアバッグシステム無）</v>
          </cell>
        </row>
        <row r="21">
          <cell r="B21" t="str">
            <v>日産 リーフ Ｓ　エアロスタイル</v>
          </cell>
        </row>
        <row r="22">
          <cell r="B22" t="str">
            <v>日産 リーフ Ｘ　（サイド／カーテンエアバッグシステム無）</v>
          </cell>
        </row>
        <row r="23">
          <cell r="B23" t="str">
            <v>日産 リーフ Ｘ</v>
          </cell>
        </row>
        <row r="24">
          <cell r="B24" t="str">
            <v>日産 リーフ Ｘ　エアロスタイル（サイド／カーテンエアバッグシステム無）</v>
          </cell>
        </row>
        <row r="25">
          <cell r="B25" t="str">
            <v>日産 リーフ Ｘ　エアロスタイル</v>
          </cell>
        </row>
        <row r="26">
          <cell r="B26" t="str">
            <v>日産 リーフ  Ｇ　（サイド／カーテンエアバッグシステム無）</v>
          </cell>
        </row>
        <row r="27">
          <cell r="B27" t="str">
            <v>日産 リーフ Ｇ</v>
          </cell>
        </row>
        <row r="28">
          <cell r="B28" t="str">
            <v>日産 リーフ Ｇ　エアロスタイル（サイド／カーテンエアバッグシステム無）</v>
          </cell>
        </row>
        <row r="29">
          <cell r="B29" t="str">
            <v>日産 リーフ Ｇ　エアロスタイル</v>
          </cell>
        </row>
        <row r="30">
          <cell r="B30" t="str">
            <v>日産 リーフ ドライビングヘルパー　Ｘ</v>
          </cell>
        </row>
        <row r="31">
          <cell r="B31" t="str">
            <v>日産 リーフ ドライビングヘルパー　Ｇ</v>
          </cell>
        </row>
        <row r="32">
          <cell r="B32" t="str">
            <v>日産 リーフ アンシャンテ 助手席回転シート　Ｘ</v>
          </cell>
        </row>
        <row r="33">
          <cell r="B33" t="str">
            <v>日産 リーフ アンシャンテ 助手席回転シート　Ｇ</v>
          </cell>
        </row>
        <row r="34">
          <cell r="B34" t="str">
            <v>日産 リーフ Ｓ　（サイド／カーテンエアバッグシステム無）</v>
          </cell>
        </row>
        <row r="35">
          <cell r="B35" t="str">
            <v>日産 リーフ Ｓ</v>
          </cell>
        </row>
        <row r="36">
          <cell r="B36" t="str">
            <v>日産 リーフ Ｓ　エアロスタイル（サイド／カーテンエアバッグシステム無）</v>
          </cell>
        </row>
        <row r="37">
          <cell r="B37" t="str">
            <v>日産 リーフ Ｓ　エアロスタイル</v>
          </cell>
        </row>
        <row r="38">
          <cell r="B38" t="str">
            <v>日産 リーフ Ｘ　（サイド／カーテンエアバッグシステム無）</v>
          </cell>
        </row>
        <row r="39">
          <cell r="B39" t="str">
            <v>日産 リーフ Ｘ</v>
          </cell>
        </row>
        <row r="40">
          <cell r="B40" t="str">
            <v>日産 リーフ Ｘ　エアロスタイル（サイド／カーテンエアバッグシステム無）</v>
          </cell>
        </row>
        <row r="41">
          <cell r="B41" t="str">
            <v>日産 リーフ Ｘ　エアロスタイル</v>
          </cell>
        </row>
        <row r="42">
          <cell r="B42" t="str">
            <v>日産 リーフ Ｇ　（サイド／カーテンエアバッグシステム無）</v>
          </cell>
        </row>
        <row r="43">
          <cell r="B43" t="str">
            <v>日産 リーフ Ｇ　</v>
          </cell>
        </row>
        <row r="44">
          <cell r="B44" t="str">
            <v>日産 リーフ Ｇ　エアロスタイル（サイド／カーテンエアバッグシステム無）</v>
          </cell>
        </row>
        <row r="45">
          <cell r="B45" t="str">
            <v>日産 リーフ Ｇ　エアロスタイル</v>
          </cell>
        </row>
        <row r="46">
          <cell r="B46" t="str">
            <v>日産 リーフ ドライビングヘルパー　Ｘ</v>
          </cell>
        </row>
        <row r="47">
          <cell r="B47" t="str">
            <v>日産 リーフ ドライビングヘルパー　Ｇ</v>
          </cell>
        </row>
        <row r="48">
          <cell r="B48" t="str">
            <v>日産 リーフ アンシャンテ 助手席回転シート　Ｘ　</v>
          </cell>
        </row>
        <row r="49">
          <cell r="B49" t="str">
            <v>日産 リーフ アンシャンテ 助手席回転シート　Ｇ　</v>
          </cell>
        </row>
        <row r="50">
          <cell r="B50" t="str">
            <v>日産 リーフ Ｓ　（サイド／カーテンエアバッグシステム無）14モデル</v>
          </cell>
        </row>
        <row r="51">
          <cell r="B51" t="str">
            <v>日産 リーフ Ｓ　14モデル</v>
          </cell>
        </row>
        <row r="52">
          <cell r="B52" t="str">
            <v>日産 リーフ Ｓ　エアロスタイル（サイド／カーテンエアバッグシステム無）14モデル</v>
          </cell>
        </row>
        <row r="53">
          <cell r="B53" t="str">
            <v>日産 リーフ Ｓ　エアロスタイル　14モデル</v>
          </cell>
        </row>
        <row r="54">
          <cell r="B54" t="str">
            <v>日産 リーフ Ｘ　（サイド／カーテンエアバッグシステム無）　14モデル</v>
          </cell>
        </row>
        <row r="55">
          <cell r="B55" t="str">
            <v>日産 リーフ Ｘ　14モデル</v>
          </cell>
        </row>
        <row r="56">
          <cell r="B56" t="str">
            <v>日産 リーフ Ｘ　エアロスタイル（サイド／カーテンエアバッグシステム無）　14モデル</v>
          </cell>
        </row>
        <row r="57">
          <cell r="B57" t="str">
            <v>日産 リーフ Ｘ　エアロスタイル　14モデル</v>
          </cell>
        </row>
        <row r="58">
          <cell r="B58" t="str">
            <v>日産 リーフ Ｘ　80th（サイド／カーテンエアバッグシステム無）　</v>
          </cell>
        </row>
        <row r="59">
          <cell r="B59" t="str">
            <v>日産 リーフ Ｘ　80th　Special Color Limited　</v>
          </cell>
        </row>
        <row r="60">
          <cell r="B60" t="str">
            <v>日産 リーフ X　運転席マイティグリップ(サイド/カーテンエアバックシステム無)</v>
          </cell>
        </row>
        <row r="61">
          <cell r="B61" t="str">
            <v>日産 リーフ Ｇ　（サイド／カーテンエアバッグシステム無） 14モデル</v>
          </cell>
        </row>
        <row r="62">
          <cell r="B62" t="str">
            <v>日産 リーフ Ｇ　14モデル</v>
          </cell>
        </row>
        <row r="63">
          <cell r="B63" t="str">
            <v>日産 リーフ Ｇ　エアロスタイル（サイド／カーテンエアバッグシステム無）14モデル</v>
          </cell>
        </row>
        <row r="64">
          <cell r="B64" t="str">
            <v>日産 リーフ Ｇ　エアロスタイル 14モデル</v>
          </cell>
        </row>
        <row r="65">
          <cell r="B65" t="str">
            <v>日産 リーフ ドライビングヘルパー　Ｘ 14モデル</v>
          </cell>
        </row>
        <row r="66">
          <cell r="B66" t="str">
            <v>日産 リーフ ドライビングヘルパー　Ｇ 14モデル</v>
          </cell>
        </row>
        <row r="67">
          <cell r="B67" t="str">
            <v>日産 リーフ アンシャンテ 助手席回転シート　Ｘ　14モデル</v>
          </cell>
        </row>
        <row r="68">
          <cell r="B68" t="str">
            <v>日産 リーフ アンシャンテ 助手席回転シート　Ｇ　14モデル</v>
          </cell>
        </row>
        <row r="69">
          <cell r="B69" t="str">
            <v>日産 e-NV200バン GX　シートバン</v>
          </cell>
        </row>
        <row r="70">
          <cell r="B70" t="str">
            <v>日産 e-NV200バン GX　2人乗り</v>
          </cell>
        </row>
        <row r="71">
          <cell r="B71" t="str">
            <v>日産 e-NV200バン GX  5人乗り</v>
          </cell>
        </row>
        <row r="72">
          <cell r="B72" t="str">
            <v>日産 e-NV200ワゴン G　5人乗り</v>
          </cell>
        </row>
        <row r="73">
          <cell r="B73" t="str">
            <v>日産 e-NV200ワゴン G　7人乗り</v>
          </cell>
        </row>
        <row r="74">
          <cell r="B74" t="str">
            <v>日産 e-NV200ワゴン X　5人乗り</v>
          </cell>
        </row>
        <row r="75">
          <cell r="B75" t="str">
            <v>三菱アウトランダーPHEV G Ｐremium Ｐackage</v>
          </cell>
        </row>
        <row r="76">
          <cell r="B76" t="str">
            <v>三菱アウトランダーPHEV Ｇ  Navi Package</v>
          </cell>
        </row>
        <row r="77">
          <cell r="B77" t="str">
            <v xml:space="preserve">三菱アウトランダーPHEV Ｇ  Safety Ｐackage </v>
          </cell>
        </row>
        <row r="78">
          <cell r="B78" t="str">
            <v>三菱アウトランダーPHEV Ｇ</v>
          </cell>
        </row>
        <row r="79">
          <cell r="B79" t="str">
            <v>三菱アウトランダーPHEV E</v>
          </cell>
        </row>
        <row r="80">
          <cell r="B80" t="str">
            <v>三菱アウトランダーPHEV Ｇ  Ｐremium Ｐackage  QC無　【メーカーオプション要】</v>
          </cell>
        </row>
        <row r="81">
          <cell r="B81" t="str">
            <v>三菱アウトランダーPHEV Ｇ  Ｐremium Ｐackage  QC付</v>
          </cell>
        </row>
        <row r="82">
          <cell r="B82" t="str">
            <v>三菱アウトランダーPHEV Ｇ  Navi Package  QC無　【メーカーオプション要】</v>
          </cell>
        </row>
        <row r="83">
          <cell r="B83" t="str">
            <v>三菱アウトランダーPHEV Ｇ  Navi Package  QC付</v>
          </cell>
        </row>
        <row r="84">
          <cell r="B84" t="str">
            <v>三菱アウトランダーPHEV Ｇ  Safety Ｐackage  QC無　【メーカーオプション要】</v>
          </cell>
        </row>
        <row r="85">
          <cell r="B85" t="str">
            <v>三菱アウトランダーPHEV Ｇ  Safety Ｐackage  QC付</v>
          </cell>
        </row>
        <row r="86">
          <cell r="B86" t="str">
            <v>三菱アウトランダーPHEV Ｇ  QC無　【メーカーオプション要】</v>
          </cell>
        </row>
        <row r="87">
          <cell r="B87" t="str">
            <v>三菱アウトランダーPHEV Ｇ  QC付</v>
          </cell>
        </row>
        <row r="88">
          <cell r="B88" t="str">
            <v>三菱アウトランダーPHEV SPORTS STYLE EDITION</v>
          </cell>
        </row>
        <row r="89">
          <cell r="B89" t="str">
            <v>本田アコードプラグインハイブリット</v>
          </cell>
        </row>
        <row r="90">
          <cell r="B90" t="str">
            <v>三菱i-MiEV Ｘ</v>
          </cell>
        </row>
        <row r="91">
          <cell r="B91" t="str">
            <v>三菱i-MiEV Ｍ</v>
          </cell>
        </row>
        <row r="92">
          <cell r="B92" t="str">
            <v>三菱i-MiEV Ｍ（急速充電機能付き）</v>
          </cell>
        </row>
        <row r="93">
          <cell r="B93" t="str">
            <v>三菱i-MiEV X (15モデル）</v>
          </cell>
        </row>
        <row r="94">
          <cell r="B94" t="str">
            <v>三菱i-MiEV Ｍ (15モデル）</v>
          </cell>
        </row>
        <row r="95">
          <cell r="B95" t="str">
            <v>三菱ミニキャブ・ミーブCD（16.0kWh）QC付(４人) 68V</v>
          </cell>
        </row>
        <row r="96">
          <cell r="B96" t="str">
            <v>三菱ミニキャブ・ミーブCD（16.0kWh）QC付(２人) 68V</v>
          </cell>
        </row>
        <row r="97">
          <cell r="B97" t="str">
            <v>三菱ミニキャブ・ミーブCD（10.5kWh）QC付(４人) 68V</v>
          </cell>
        </row>
        <row r="98">
          <cell r="B98" t="str">
            <v>三菱ミニキャブ・ミーブCD（10.5kWh）QC付(２人) 68V</v>
          </cell>
        </row>
        <row r="99">
          <cell r="B99" t="str">
            <v>三菱ミニキャブ・ミーブCD（16.0kWh）QC付(４人) 67V</v>
          </cell>
        </row>
        <row r="100">
          <cell r="B100" t="str">
            <v>三菱ミニキャブ・ミーブCD（10.5kWh）QC付(４人) 67V</v>
          </cell>
        </row>
        <row r="101">
          <cell r="B101" t="str">
            <v>三菱ミニキャブ・ミーブ （15モデル）CD（16.0kWh）QC付(４人) 68V</v>
          </cell>
        </row>
        <row r="102">
          <cell r="B102" t="str">
            <v>三菱ミニキャブ・ミーブ （15モデル）CD（16.0kWh）QC付(2人) 68V</v>
          </cell>
        </row>
        <row r="103">
          <cell r="B103" t="str">
            <v>三菱ミニキャブ・ミーブ （15モデル）CD（16.0kWh）QC無(４人) 68V</v>
          </cell>
        </row>
        <row r="104">
          <cell r="B104" t="str">
            <v>三菱ミニキャブ・ミーブ （15モデル）CD（16.0kWh）QC無(2人) 68V</v>
          </cell>
        </row>
        <row r="105">
          <cell r="B105" t="str">
            <v>三菱ミニキャブ・ミーブ （15モデル）CD（10.5kWh）QC付(４人) 68V</v>
          </cell>
        </row>
        <row r="106">
          <cell r="B106" t="str">
            <v>三菱ミニキャブ・ミーブ （15モデル）CD（10.5kWh）QC付(2人) 68V</v>
          </cell>
        </row>
        <row r="107">
          <cell r="B107" t="str">
            <v>三菱ミニキャブ・ミーブ （15モデル）CD（10.5kWh）QC無(４人) 68V</v>
          </cell>
        </row>
        <row r="108">
          <cell r="B108" t="str">
            <v>三菱ミニキャブ・ミーブ （15モデル）CD（10.5kWh）QC無(2人) 68V</v>
          </cell>
        </row>
        <row r="109">
          <cell r="B109" t="str">
            <v>三菱ミニキャブ・ミーブトラックVX-SE（10.5kWh）QC無 68T</v>
          </cell>
        </row>
        <row r="110">
          <cell r="B110" t="str">
            <v>三菱ミニキャブ・ミーブトラックVX-SE（10.5kWh）QC付 68T</v>
          </cell>
        </row>
        <row r="111">
          <cell r="B111" t="str">
            <v>三菱ミニキャブ・ミーブトラック （15モデル）VX-SE（10.5kWh）QC付 68T</v>
          </cell>
        </row>
        <row r="112">
          <cell r="B112" t="str">
            <v>三菱ミニキャブ・ミーブトラック （15モデル）VX-SE（10.5kWh）QC無 68T</v>
          </cell>
        </row>
      </sheetData>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手順"/>
      <sheetName val="汎用入力規則リスト"/>
      <sheetName val="データ参照シート"/>
      <sheetName val="チェックリスト"/>
      <sheetName val="（別紙3）役員名簿"/>
      <sheetName val="3-1実施計画概要（発電）"/>
      <sheetName val="3-2　設備導入事業経費の配分（当年度）（発電）"/>
      <sheetName val="3-2　設備導入事業経費の配分（他年度１）（発電）"/>
      <sheetName val="3-2　設備導入事業経費の配分（他年度２）（発電）"/>
      <sheetName val="3-2　設備導入事業経費の配分（他年度３）（発電）"/>
      <sheetName val="3-2　設備導入事業経費の配分（総計）（発電）"/>
      <sheetName val="3-4　補助事業に要する経費及びその調達方法"/>
      <sheetName val="3-6　発電単価の算定について"/>
      <sheetName val="3-7　設備及び導入効果（太陽光発電）"/>
      <sheetName val="3-7　設備及び導入効果（風力発電）"/>
      <sheetName val="3-7　設備及び導入効果（バイオマス発電）"/>
      <sheetName val="3-7　設備及び導入効果（水力発電）"/>
      <sheetName val="3-7　設備及び導入効果（地熱発電）"/>
      <sheetName val="3-8　補助対象設備の機器リスト"/>
      <sheetName val="3-18　バイオマス依存率(熱利用)"/>
      <sheetName val="3-24　事業実施に関連する事項（発電）"/>
      <sheetName val="3-25　事業実施体制"/>
      <sheetName val="3-26　事業実施予定スケジュール"/>
      <sheetName val="【参考】日本標準産業中分類"/>
    </sheetNames>
    <sheetDataSet>
      <sheetData sheetId="0"/>
      <sheetData sheetId="1"/>
      <sheetData sheetId="2">
        <row r="2">
          <cell r="B2">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印刷要領"/>
      <sheetName val="基本情報"/>
      <sheetName val="横変換"/>
      <sheetName val="業種リスト"/>
      <sheetName val="建物分類"/>
      <sheetName val="対策"/>
      <sheetName val="１"/>
      <sheetName val="17-1"/>
      <sheetName val="17-2"/>
      <sheetName val="17-3"/>
      <sheetName val="17-4"/>
      <sheetName val="17-5-1"/>
      <sheetName val="15-5-2"/>
      <sheetName val="15-6"/>
      <sheetName val="15-7"/>
      <sheetName val="15-8"/>
      <sheetName val="15-9"/>
      <sheetName val="15別1-1"/>
      <sheetName val="15別1-2"/>
      <sheetName val="15別1-3"/>
      <sheetName val="15別1-4"/>
      <sheetName val="15別1-5"/>
      <sheetName val="15別1-6"/>
      <sheetName val="15別2"/>
      <sheetName val="15別3-1"/>
      <sheetName val="15別3-2"/>
      <sheetName val="15別3-3"/>
      <sheetName val="15別4-1"/>
      <sheetName val="15別4-2"/>
      <sheetName val="15別5"/>
    </sheetNames>
    <sheetDataSet>
      <sheetData sheetId="0"/>
      <sheetData sheetId="1"/>
      <sheetData sheetId="2"/>
      <sheetData sheetId="3"/>
      <sheetData sheetId="4"/>
      <sheetData sheetId="5">
        <row r="2">
          <cell r="K2" t="str">
            <v>①製造業</v>
          </cell>
        </row>
        <row r="3">
          <cell r="K3" t="str">
            <v>①建設業</v>
          </cell>
        </row>
        <row r="4">
          <cell r="K4" t="str">
            <v>①運輸業</v>
          </cell>
        </row>
        <row r="5">
          <cell r="K5" t="str">
            <v>①その他</v>
          </cell>
        </row>
        <row r="6">
          <cell r="K6" t="str">
            <v>②卸売業</v>
          </cell>
        </row>
        <row r="7">
          <cell r="K7" t="str">
            <v>③サービス業</v>
          </cell>
        </row>
        <row r="8">
          <cell r="K8" t="str">
            <v>④小売業</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trlProp" Target="../ctrlProps/ctrlProp10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6.bin"/><Relationship Id="rId5" Type="http://schemas.openxmlformats.org/officeDocument/2006/relationships/ctrlProp" Target="../ctrlProps/ctrlProp103.xml"/><Relationship Id="rId4" Type="http://schemas.openxmlformats.org/officeDocument/2006/relationships/ctrlProp" Target="../ctrlProps/ctrlProp102.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67.xml"/><Relationship Id="rId18" Type="http://schemas.openxmlformats.org/officeDocument/2006/relationships/ctrlProp" Target="../ctrlProps/ctrlProp72.xml"/><Relationship Id="rId26" Type="http://schemas.openxmlformats.org/officeDocument/2006/relationships/ctrlProp" Target="../ctrlProps/ctrlProp80.xml"/><Relationship Id="rId39" Type="http://schemas.openxmlformats.org/officeDocument/2006/relationships/ctrlProp" Target="../ctrlProps/ctrlProp93.xml"/><Relationship Id="rId21" Type="http://schemas.openxmlformats.org/officeDocument/2006/relationships/ctrlProp" Target="../ctrlProps/ctrlProp75.xml"/><Relationship Id="rId34" Type="http://schemas.openxmlformats.org/officeDocument/2006/relationships/ctrlProp" Target="../ctrlProps/ctrlProp88.xml"/><Relationship Id="rId42" Type="http://schemas.openxmlformats.org/officeDocument/2006/relationships/ctrlProp" Target="../ctrlProps/ctrlProp96.xml"/><Relationship Id="rId7" Type="http://schemas.openxmlformats.org/officeDocument/2006/relationships/ctrlProp" Target="../ctrlProps/ctrlProp61.xml"/><Relationship Id="rId2" Type="http://schemas.openxmlformats.org/officeDocument/2006/relationships/drawing" Target="../drawings/drawing3.xml"/><Relationship Id="rId16" Type="http://schemas.openxmlformats.org/officeDocument/2006/relationships/ctrlProp" Target="../ctrlProps/ctrlProp70.xml"/><Relationship Id="rId29" Type="http://schemas.openxmlformats.org/officeDocument/2006/relationships/ctrlProp" Target="../ctrlProps/ctrlProp83.xml"/><Relationship Id="rId1" Type="http://schemas.openxmlformats.org/officeDocument/2006/relationships/printerSettings" Target="../printerSettings/printerSettings6.bin"/><Relationship Id="rId6" Type="http://schemas.openxmlformats.org/officeDocument/2006/relationships/ctrlProp" Target="../ctrlProps/ctrlProp60.xml"/><Relationship Id="rId11" Type="http://schemas.openxmlformats.org/officeDocument/2006/relationships/ctrlProp" Target="../ctrlProps/ctrlProp65.xml"/><Relationship Id="rId24" Type="http://schemas.openxmlformats.org/officeDocument/2006/relationships/ctrlProp" Target="../ctrlProps/ctrlProp78.xml"/><Relationship Id="rId32" Type="http://schemas.openxmlformats.org/officeDocument/2006/relationships/ctrlProp" Target="../ctrlProps/ctrlProp86.xml"/><Relationship Id="rId37" Type="http://schemas.openxmlformats.org/officeDocument/2006/relationships/ctrlProp" Target="../ctrlProps/ctrlProp91.xml"/><Relationship Id="rId40" Type="http://schemas.openxmlformats.org/officeDocument/2006/relationships/ctrlProp" Target="../ctrlProps/ctrlProp94.xml"/><Relationship Id="rId45" Type="http://schemas.openxmlformats.org/officeDocument/2006/relationships/ctrlProp" Target="../ctrlProps/ctrlProp99.xml"/><Relationship Id="rId5" Type="http://schemas.openxmlformats.org/officeDocument/2006/relationships/ctrlProp" Target="../ctrlProps/ctrlProp59.xml"/><Relationship Id="rId15" Type="http://schemas.openxmlformats.org/officeDocument/2006/relationships/ctrlProp" Target="../ctrlProps/ctrlProp69.xml"/><Relationship Id="rId23" Type="http://schemas.openxmlformats.org/officeDocument/2006/relationships/ctrlProp" Target="../ctrlProps/ctrlProp77.xml"/><Relationship Id="rId28" Type="http://schemas.openxmlformats.org/officeDocument/2006/relationships/ctrlProp" Target="../ctrlProps/ctrlProp82.xml"/><Relationship Id="rId36" Type="http://schemas.openxmlformats.org/officeDocument/2006/relationships/ctrlProp" Target="../ctrlProps/ctrlProp90.xml"/><Relationship Id="rId10" Type="http://schemas.openxmlformats.org/officeDocument/2006/relationships/ctrlProp" Target="../ctrlProps/ctrlProp64.xml"/><Relationship Id="rId19" Type="http://schemas.openxmlformats.org/officeDocument/2006/relationships/ctrlProp" Target="../ctrlProps/ctrlProp73.xml"/><Relationship Id="rId31" Type="http://schemas.openxmlformats.org/officeDocument/2006/relationships/ctrlProp" Target="../ctrlProps/ctrlProp85.xml"/><Relationship Id="rId44" Type="http://schemas.openxmlformats.org/officeDocument/2006/relationships/ctrlProp" Target="../ctrlProps/ctrlProp98.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 Id="rId27" Type="http://schemas.openxmlformats.org/officeDocument/2006/relationships/ctrlProp" Target="../ctrlProps/ctrlProp81.xml"/><Relationship Id="rId30" Type="http://schemas.openxmlformats.org/officeDocument/2006/relationships/ctrlProp" Target="../ctrlProps/ctrlProp84.xml"/><Relationship Id="rId35" Type="http://schemas.openxmlformats.org/officeDocument/2006/relationships/ctrlProp" Target="../ctrlProps/ctrlProp89.xml"/><Relationship Id="rId43" Type="http://schemas.openxmlformats.org/officeDocument/2006/relationships/ctrlProp" Target="../ctrlProps/ctrlProp97.xml"/><Relationship Id="rId8" Type="http://schemas.openxmlformats.org/officeDocument/2006/relationships/ctrlProp" Target="../ctrlProps/ctrlProp62.xml"/><Relationship Id="rId3" Type="http://schemas.openxmlformats.org/officeDocument/2006/relationships/vmlDrawing" Target="../drawings/vmlDrawing2.vml"/><Relationship Id="rId12" Type="http://schemas.openxmlformats.org/officeDocument/2006/relationships/ctrlProp" Target="../ctrlProps/ctrlProp66.xml"/><Relationship Id="rId17" Type="http://schemas.openxmlformats.org/officeDocument/2006/relationships/ctrlProp" Target="../ctrlProps/ctrlProp71.xml"/><Relationship Id="rId25" Type="http://schemas.openxmlformats.org/officeDocument/2006/relationships/ctrlProp" Target="../ctrlProps/ctrlProp79.xml"/><Relationship Id="rId33" Type="http://schemas.openxmlformats.org/officeDocument/2006/relationships/ctrlProp" Target="../ctrlProps/ctrlProp87.xml"/><Relationship Id="rId38" Type="http://schemas.openxmlformats.org/officeDocument/2006/relationships/ctrlProp" Target="../ctrlProps/ctrlProp92.xml"/><Relationship Id="rId20" Type="http://schemas.openxmlformats.org/officeDocument/2006/relationships/ctrlProp" Target="../ctrlProps/ctrlProp74.xml"/><Relationship Id="rId41" Type="http://schemas.openxmlformats.org/officeDocument/2006/relationships/ctrlProp" Target="../ctrlProps/ctrlProp9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trlProp" Target="../ctrlProps/ctrlProp10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0000"/>
    <pageSetUpPr fitToPage="1"/>
  </sheetPr>
  <dimension ref="A1:I57"/>
  <sheetViews>
    <sheetView showGridLines="0" tabSelected="1" view="pageBreakPreview" zoomScale="70" zoomScaleNormal="75" zoomScaleSheetLayoutView="70" workbookViewId="0">
      <pane xSplit="5" ySplit="5" topLeftCell="F6" activePane="bottomRight" state="frozen"/>
      <selection pane="topRight" activeCell="G1" sqref="G1"/>
      <selection pane="bottomLeft" activeCell="A6" sqref="A6"/>
      <selection pane="bottomRight" activeCell="L5" sqref="L5"/>
    </sheetView>
  </sheetViews>
  <sheetFormatPr defaultColWidth="8.83203125" defaultRowHeight="14" x14ac:dyDescent="0.55000000000000004"/>
  <cols>
    <col min="1" max="1" width="6.9140625" style="157" bestFit="1" customWidth="1"/>
    <col min="2" max="2" width="34.08203125" style="157" customWidth="1"/>
    <col min="3" max="3" width="13.9140625" style="157" bestFit="1" customWidth="1"/>
    <col min="4" max="5" width="6.5" style="157" customWidth="1"/>
    <col min="6" max="6" width="7.4140625" style="157" customWidth="1"/>
    <col min="7" max="7" width="11.5" style="156" customWidth="1"/>
    <col min="8" max="8" width="39.08203125" style="156" customWidth="1"/>
    <col min="9" max="9" width="116.33203125" style="156" customWidth="1"/>
    <col min="10" max="16384" width="8.83203125" style="156"/>
  </cols>
  <sheetData>
    <row r="1" spans="1:9" s="159" customFormat="1" ht="73.25" customHeight="1" x14ac:dyDescent="0.55000000000000004">
      <c r="A1" s="160" t="s">
        <v>288</v>
      </c>
      <c r="B1" s="160"/>
      <c r="C1" s="158"/>
      <c r="D1" s="158"/>
      <c r="E1" s="158"/>
      <c r="F1" s="158"/>
      <c r="G1" s="158"/>
      <c r="H1" s="158"/>
      <c r="I1" s="158"/>
    </row>
    <row r="2" spans="1:9" ht="12" customHeight="1" thickBot="1" x14ac:dyDescent="0.6"/>
    <row r="3" spans="1:9" ht="58.75" customHeight="1" x14ac:dyDescent="0.55000000000000004">
      <c r="A3" s="211" t="s">
        <v>289</v>
      </c>
      <c r="B3" s="211" t="s">
        <v>290</v>
      </c>
      <c r="C3" s="232" t="s">
        <v>458</v>
      </c>
      <c r="D3" s="214" t="s">
        <v>358</v>
      </c>
      <c r="E3" s="215"/>
      <c r="F3" s="216" t="s">
        <v>291</v>
      </c>
      <c r="G3" s="219" t="s">
        <v>292</v>
      </c>
      <c r="H3" s="220"/>
      <c r="I3" s="221"/>
    </row>
    <row r="4" spans="1:9" ht="31.25" customHeight="1" x14ac:dyDescent="0.55000000000000004">
      <c r="A4" s="212"/>
      <c r="B4" s="212"/>
      <c r="C4" s="233"/>
      <c r="D4" s="228" t="s">
        <v>293</v>
      </c>
      <c r="E4" s="230" t="s">
        <v>112</v>
      </c>
      <c r="F4" s="217"/>
      <c r="G4" s="222"/>
      <c r="H4" s="223"/>
      <c r="I4" s="224"/>
    </row>
    <row r="5" spans="1:9" ht="27.65" customHeight="1" x14ac:dyDescent="0.55000000000000004">
      <c r="A5" s="213"/>
      <c r="B5" s="213"/>
      <c r="C5" s="234"/>
      <c r="D5" s="229"/>
      <c r="E5" s="231"/>
      <c r="F5" s="218"/>
      <c r="G5" s="225"/>
      <c r="H5" s="226"/>
      <c r="I5" s="227"/>
    </row>
    <row r="6" spans="1:9" s="162" customFormat="1" ht="27.65" customHeight="1" x14ac:dyDescent="0.55000000000000004">
      <c r="A6" s="185">
        <v>1</v>
      </c>
      <c r="B6" s="188" t="s">
        <v>403</v>
      </c>
      <c r="C6" s="188" t="s">
        <v>455</v>
      </c>
      <c r="D6" s="185" t="s">
        <v>296</v>
      </c>
      <c r="E6" s="185" t="s">
        <v>296</v>
      </c>
      <c r="F6" s="185"/>
      <c r="G6" s="208" t="s">
        <v>298</v>
      </c>
      <c r="H6" s="209"/>
      <c r="I6" s="210"/>
    </row>
    <row r="7" spans="1:9" s="162" customFormat="1" ht="21" x14ac:dyDescent="0.55000000000000004">
      <c r="A7" s="186"/>
      <c r="B7" s="189"/>
      <c r="C7" s="189"/>
      <c r="D7" s="186"/>
      <c r="E7" s="186"/>
      <c r="F7" s="187"/>
      <c r="G7" s="202"/>
      <c r="H7" s="203"/>
      <c r="I7" s="204"/>
    </row>
    <row r="8" spans="1:9" s="162" customFormat="1" ht="34.75" customHeight="1" x14ac:dyDescent="0.55000000000000004">
      <c r="A8" s="186"/>
      <c r="B8" s="189"/>
      <c r="C8" s="189"/>
      <c r="D8" s="186"/>
      <c r="E8" s="186"/>
      <c r="F8" s="161"/>
      <c r="G8" s="190" t="s">
        <v>299</v>
      </c>
      <c r="H8" s="191"/>
      <c r="I8" s="192"/>
    </row>
    <row r="9" spans="1:9" s="162" customFormat="1" ht="25" customHeight="1" x14ac:dyDescent="0.55000000000000004">
      <c r="A9" s="185">
        <v>2</v>
      </c>
      <c r="B9" s="188" t="s">
        <v>366</v>
      </c>
      <c r="C9" s="188" t="s">
        <v>455</v>
      </c>
      <c r="D9" s="185" t="s">
        <v>296</v>
      </c>
      <c r="E9" s="185" t="s">
        <v>296</v>
      </c>
      <c r="F9" s="185"/>
      <c r="G9" s="208" t="s">
        <v>301</v>
      </c>
      <c r="H9" s="209"/>
      <c r="I9" s="210"/>
    </row>
    <row r="10" spans="1:9" s="162" customFormat="1" ht="21" x14ac:dyDescent="0.55000000000000004">
      <c r="A10" s="186"/>
      <c r="B10" s="189"/>
      <c r="C10" s="189"/>
      <c r="D10" s="186"/>
      <c r="E10" s="186"/>
      <c r="F10" s="187"/>
      <c r="G10" s="202"/>
      <c r="H10" s="203"/>
      <c r="I10" s="204"/>
    </row>
    <row r="11" spans="1:9" s="162" customFormat="1" ht="42" customHeight="1" x14ac:dyDescent="0.55000000000000004">
      <c r="A11" s="186"/>
      <c r="B11" s="189"/>
      <c r="C11" s="189"/>
      <c r="D11" s="186"/>
      <c r="E11" s="186"/>
      <c r="F11" s="161"/>
      <c r="G11" s="205" t="s">
        <v>302</v>
      </c>
      <c r="H11" s="206"/>
      <c r="I11" s="207"/>
    </row>
    <row r="12" spans="1:9" s="162" customFormat="1" ht="39.65" customHeight="1" x14ac:dyDescent="0.55000000000000004">
      <c r="A12" s="186"/>
      <c r="B12" s="189"/>
      <c r="C12" s="189"/>
      <c r="D12" s="186"/>
      <c r="E12" s="186"/>
      <c r="F12" s="161"/>
      <c r="G12" s="205" t="s">
        <v>303</v>
      </c>
      <c r="H12" s="206"/>
      <c r="I12" s="207"/>
    </row>
    <row r="13" spans="1:9" s="162" customFormat="1" ht="39.65" customHeight="1" x14ac:dyDescent="0.55000000000000004">
      <c r="A13" s="186"/>
      <c r="B13" s="189"/>
      <c r="C13" s="189"/>
      <c r="D13" s="186"/>
      <c r="E13" s="186"/>
      <c r="F13" s="161"/>
      <c r="G13" s="190" t="s">
        <v>304</v>
      </c>
      <c r="H13" s="191"/>
      <c r="I13" s="192"/>
    </row>
    <row r="14" spans="1:9" s="162" customFormat="1" ht="39.65" customHeight="1" x14ac:dyDescent="0.55000000000000004">
      <c r="A14" s="186"/>
      <c r="B14" s="189"/>
      <c r="C14" s="189"/>
      <c r="D14" s="186"/>
      <c r="E14" s="186"/>
      <c r="F14" s="161"/>
      <c r="G14" s="190" t="s">
        <v>299</v>
      </c>
      <c r="H14" s="191"/>
      <c r="I14" s="192"/>
    </row>
    <row r="15" spans="1:9" s="162" customFormat="1" ht="27.65" customHeight="1" x14ac:dyDescent="0.55000000000000004">
      <c r="A15" s="187"/>
      <c r="B15" s="193"/>
      <c r="C15" s="193"/>
      <c r="D15" s="187"/>
      <c r="E15" s="187"/>
      <c r="F15" s="161"/>
      <c r="G15" s="190" t="s">
        <v>305</v>
      </c>
      <c r="H15" s="191"/>
      <c r="I15" s="192"/>
    </row>
    <row r="16" spans="1:9" s="162" customFormat="1" ht="28.25" customHeight="1" x14ac:dyDescent="0.55000000000000004">
      <c r="A16" s="185">
        <v>3</v>
      </c>
      <c r="B16" s="188" t="s">
        <v>388</v>
      </c>
      <c r="C16" s="188" t="s">
        <v>455</v>
      </c>
      <c r="D16" s="185" t="s">
        <v>296</v>
      </c>
      <c r="E16" s="185" t="s">
        <v>296</v>
      </c>
      <c r="F16" s="161"/>
      <c r="G16" s="190" t="s">
        <v>391</v>
      </c>
      <c r="H16" s="191"/>
      <c r="I16" s="192"/>
    </row>
    <row r="17" spans="1:9" s="162" customFormat="1" ht="28" customHeight="1" x14ac:dyDescent="0.55000000000000004">
      <c r="A17" s="186"/>
      <c r="B17" s="189"/>
      <c r="C17" s="189"/>
      <c r="D17" s="186"/>
      <c r="E17" s="186"/>
      <c r="F17" s="161"/>
      <c r="G17" s="190" t="s">
        <v>392</v>
      </c>
      <c r="H17" s="191"/>
      <c r="I17" s="192"/>
    </row>
    <row r="18" spans="1:9" s="162" customFormat="1" ht="34.75" customHeight="1" x14ac:dyDescent="0.55000000000000004">
      <c r="A18" s="186"/>
      <c r="B18" s="189"/>
      <c r="C18" s="189"/>
      <c r="D18" s="186"/>
      <c r="E18" s="186"/>
      <c r="F18" s="161"/>
      <c r="G18" s="190" t="s">
        <v>393</v>
      </c>
      <c r="H18" s="191"/>
      <c r="I18" s="192"/>
    </row>
    <row r="19" spans="1:9" s="162" customFormat="1" ht="27" customHeight="1" x14ac:dyDescent="0.55000000000000004">
      <c r="A19" s="186"/>
      <c r="B19" s="189"/>
      <c r="C19" s="189"/>
      <c r="D19" s="186"/>
      <c r="E19" s="186"/>
      <c r="F19" s="161"/>
      <c r="G19" s="190" t="s">
        <v>306</v>
      </c>
      <c r="H19" s="191"/>
      <c r="I19" s="192"/>
    </row>
    <row r="20" spans="1:9" s="162" customFormat="1" ht="27.65" customHeight="1" x14ac:dyDescent="0.55000000000000004">
      <c r="A20" s="187"/>
      <c r="B20" s="193"/>
      <c r="C20" s="193"/>
      <c r="D20" s="187"/>
      <c r="E20" s="187"/>
      <c r="F20" s="161" t="s">
        <v>30</v>
      </c>
      <c r="G20" s="182" t="s">
        <v>307</v>
      </c>
      <c r="H20" s="183"/>
      <c r="I20" s="184"/>
    </row>
    <row r="21" spans="1:9" s="162" customFormat="1" ht="82.25" customHeight="1" x14ac:dyDescent="0.55000000000000004">
      <c r="A21" s="185">
        <v>4</v>
      </c>
      <c r="B21" s="200" t="s">
        <v>402</v>
      </c>
      <c r="C21" s="188" t="s">
        <v>456</v>
      </c>
      <c r="D21" s="188"/>
      <c r="E21" s="188" t="s">
        <v>296</v>
      </c>
      <c r="F21" s="161"/>
      <c r="G21" s="166" t="s">
        <v>310</v>
      </c>
      <c r="H21" s="167" t="s">
        <v>311</v>
      </c>
      <c r="I21" s="168" t="s">
        <v>312</v>
      </c>
    </row>
    <row r="22" spans="1:9" s="162" customFormat="1" ht="96.65" customHeight="1" x14ac:dyDescent="0.55000000000000004">
      <c r="A22" s="186"/>
      <c r="B22" s="201"/>
      <c r="C22" s="189"/>
      <c r="D22" s="189"/>
      <c r="E22" s="189"/>
      <c r="F22" s="161"/>
      <c r="G22" s="169" t="s">
        <v>313</v>
      </c>
      <c r="H22" s="167" t="s">
        <v>470</v>
      </c>
      <c r="I22" s="170" t="s">
        <v>471</v>
      </c>
    </row>
    <row r="23" spans="1:9" s="162" customFormat="1" ht="85.75" customHeight="1" x14ac:dyDescent="0.55000000000000004">
      <c r="A23" s="186"/>
      <c r="B23" s="201"/>
      <c r="C23" s="189"/>
      <c r="D23" s="189"/>
      <c r="E23" s="189"/>
      <c r="F23" s="161"/>
      <c r="G23" s="169" t="s">
        <v>314</v>
      </c>
      <c r="H23" s="167" t="s">
        <v>316</v>
      </c>
      <c r="I23" s="170" t="s">
        <v>317</v>
      </c>
    </row>
    <row r="24" spans="1:9" s="162" customFormat="1" ht="72" customHeight="1" x14ac:dyDescent="0.55000000000000004">
      <c r="A24" s="186"/>
      <c r="B24" s="201"/>
      <c r="C24" s="189"/>
      <c r="D24" s="189"/>
      <c r="E24" s="189"/>
      <c r="F24" s="161"/>
      <c r="G24" s="169" t="s">
        <v>315</v>
      </c>
      <c r="H24" s="167" t="s">
        <v>319</v>
      </c>
      <c r="I24" s="170" t="s">
        <v>320</v>
      </c>
    </row>
    <row r="25" spans="1:9" s="162" customFormat="1" ht="72" customHeight="1" x14ac:dyDescent="0.55000000000000004">
      <c r="A25" s="186"/>
      <c r="B25" s="201"/>
      <c r="C25" s="189"/>
      <c r="D25" s="189"/>
      <c r="E25" s="189"/>
      <c r="F25" s="161"/>
      <c r="G25" s="169" t="s">
        <v>318</v>
      </c>
      <c r="H25" s="167" t="s">
        <v>321</v>
      </c>
      <c r="I25" s="170" t="s">
        <v>322</v>
      </c>
    </row>
    <row r="26" spans="1:9" s="162" customFormat="1" ht="72" customHeight="1" x14ac:dyDescent="0.55000000000000004">
      <c r="A26" s="186"/>
      <c r="B26" s="201"/>
      <c r="C26" s="189"/>
      <c r="D26" s="189"/>
      <c r="E26" s="189"/>
      <c r="F26" s="161"/>
      <c r="G26" s="169" t="s">
        <v>324</v>
      </c>
      <c r="H26" s="167" t="s">
        <v>323</v>
      </c>
      <c r="I26" s="170" t="s">
        <v>320</v>
      </c>
    </row>
    <row r="27" spans="1:9" s="162" customFormat="1" ht="72" customHeight="1" x14ac:dyDescent="0.55000000000000004">
      <c r="A27" s="186"/>
      <c r="B27" s="201"/>
      <c r="C27" s="189"/>
      <c r="D27" s="189"/>
      <c r="E27" s="189"/>
      <c r="F27" s="161"/>
      <c r="G27" s="169" t="s">
        <v>390</v>
      </c>
      <c r="H27" s="167" t="s">
        <v>325</v>
      </c>
      <c r="I27" s="170" t="s">
        <v>357</v>
      </c>
    </row>
    <row r="28" spans="1:9" s="162" customFormat="1" ht="28.75" customHeight="1" x14ac:dyDescent="0.55000000000000004">
      <c r="A28" s="186"/>
      <c r="B28" s="201"/>
      <c r="C28" s="189"/>
      <c r="D28" s="189"/>
      <c r="E28" s="189"/>
      <c r="F28" s="171" t="s">
        <v>326</v>
      </c>
      <c r="G28" s="172" t="s">
        <v>327</v>
      </c>
      <c r="H28" s="173"/>
      <c r="I28" s="174"/>
    </row>
    <row r="29" spans="1:9" s="162" customFormat="1" ht="56.4" customHeight="1" x14ac:dyDescent="0.55000000000000004">
      <c r="A29" s="186"/>
      <c r="B29" s="201"/>
      <c r="C29" s="189"/>
      <c r="D29" s="189"/>
      <c r="E29" s="189"/>
      <c r="F29" s="175"/>
      <c r="G29" s="202" t="s">
        <v>474</v>
      </c>
      <c r="H29" s="203"/>
      <c r="I29" s="204"/>
    </row>
    <row r="30" spans="1:9" s="162" customFormat="1" ht="42.65" customHeight="1" x14ac:dyDescent="0.55000000000000004">
      <c r="A30" s="187"/>
      <c r="B30" s="201"/>
      <c r="C30" s="193"/>
      <c r="D30" s="193"/>
      <c r="E30" s="193"/>
      <c r="F30" s="161" t="s">
        <v>30</v>
      </c>
      <c r="G30" s="182" t="s">
        <v>359</v>
      </c>
      <c r="H30" s="183"/>
      <c r="I30" s="184"/>
    </row>
    <row r="31" spans="1:9" s="162" customFormat="1" ht="45.65" customHeight="1" x14ac:dyDescent="0.55000000000000004">
      <c r="A31" s="185">
        <v>5</v>
      </c>
      <c r="B31" s="188" t="s">
        <v>328</v>
      </c>
      <c r="C31" s="188" t="s">
        <v>457</v>
      </c>
      <c r="D31" s="188" t="s">
        <v>296</v>
      </c>
      <c r="E31" s="188"/>
      <c r="F31" s="161"/>
      <c r="G31" s="182" t="s">
        <v>329</v>
      </c>
      <c r="H31" s="183"/>
      <c r="I31" s="184"/>
    </row>
    <row r="32" spans="1:9" s="162" customFormat="1" ht="45.65" customHeight="1" x14ac:dyDescent="0.55000000000000004">
      <c r="A32" s="186"/>
      <c r="B32" s="189"/>
      <c r="C32" s="189"/>
      <c r="D32" s="189"/>
      <c r="E32" s="189"/>
      <c r="F32" s="161"/>
      <c r="G32" s="182" t="s">
        <v>330</v>
      </c>
      <c r="H32" s="183"/>
      <c r="I32" s="184"/>
    </row>
    <row r="33" spans="1:9" s="162" customFormat="1" ht="45.65" customHeight="1" x14ac:dyDescent="0.55000000000000004">
      <c r="A33" s="187"/>
      <c r="B33" s="193"/>
      <c r="C33" s="193"/>
      <c r="D33" s="193"/>
      <c r="E33" s="193"/>
      <c r="F33" s="161"/>
      <c r="G33" s="182" t="s">
        <v>331</v>
      </c>
      <c r="H33" s="183"/>
      <c r="I33" s="184"/>
    </row>
    <row r="34" spans="1:9" s="162" customFormat="1" ht="51" customHeight="1" x14ac:dyDescent="0.55000000000000004">
      <c r="A34" s="185">
        <v>6</v>
      </c>
      <c r="B34" s="188" t="s">
        <v>332</v>
      </c>
      <c r="C34" s="188" t="s">
        <v>456</v>
      </c>
      <c r="D34" s="185" t="s">
        <v>296</v>
      </c>
      <c r="E34" s="185" t="s">
        <v>296</v>
      </c>
      <c r="F34" s="161"/>
      <c r="G34" s="182" t="s">
        <v>334</v>
      </c>
      <c r="H34" s="183"/>
      <c r="I34" s="184"/>
    </row>
    <row r="35" spans="1:9" s="162" customFormat="1" ht="51" customHeight="1" x14ac:dyDescent="0.55000000000000004">
      <c r="A35" s="186"/>
      <c r="B35" s="189"/>
      <c r="C35" s="189"/>
      <c r="D35" s="186"/>
      <c r="E35" s="186"/>
      <c r="F35" s="161"/>
      <c r="G35" s="182" t="s">
        <v>335</v>
      </c>
      <c r="H35" s="183"/>
      <c r="I35" s="184"/>
    </row>
    <row r="36" spans="1:9" s="162" customFormat="1" ht="51" customHeight="1" x14ac:dyDescent="0.55000000000000004">
      <c r="A36" s="186"/>
      <c r="B36" s="189"/>
      <c r="C36" s="189"/>
      <c r="D36" s="186"/>
      <c r="E36" s="186"/>
      <c r="F36" s="161"/>
      <c r="G36" s="182" t="s">
        <v>336</v>
      </c>
      <c r="H36" s="183"/>
      <c r="I36" s="184"/>
    </row>
    <row r="37" spans="1:9" s="162" customFormat="1" ht="51" customHeight="1" x14ac:dyDescent="0.55000000000000004">
      <c r="A37" s="186"/>
      <c r="B37" s="189"/>
      <c r="C37" s="189"/>
      <c r="D37" s="186"/>
      <c r="E37" s="186"/>
      <c r="F37" s="161"/>
      <c r="G37" s="182" t="s">
        <v>337</v>
      </c>
      <c r="H37" s="183"/>
      <c r="I37" s="184"/>
    </row>
    <row r="38" spans="1:9" s="162" customFormat="1" ht="51" customHeight="1" x14ac:dyDescent="0.55000000000000004">
      <c r="A38" s="186"/>
      <c r="B38" s="189"/>
      <c r="C38" s="189"/>
      <c r="D38" s="186"/>
      <c r="E38" s="186"/>
      <c r="F38" s="161"/>
      <c r="G38" s="190" t="s">
        <v>338</v>
      </c>
      <c r="H38" s="191"/>
      <c r="I38" s="192"/>
    </row>
    <row r="39" spans="1:9" s="162" customFormat="1" ht="51" customHeight="1" x14ac:dyDescent="0.55000000000000004">
      <c r="A39" s="187"/>
      <c r="B39" s="193"/>
      <c r="C39" s="193"/>
      <c r="D39" s="187"/>
      <c r="E39" s="187"/>
      <c r="F39" s="161"/>
      <c r="G39" s="190" t="s">
        <v>339</v>
      </c>
      <c r="H39" s="191"/>
      <c r="I39" s="192"/>
    </row>
    <row r="40" spans="1:9" s="162" customFormat="1" ht="43.25" customHeight="1" x14ac:dyDescent="0.55000000000000004">
      <c r="A40" s="185">
        <v>7</v>
      </c>
      <c r="B40" s="194" t="s">
        <v>340</v>
      </c>
      <c r="C40" s="188" t="s">
        <v>456</v>
      </c>
      <c r="D40" s="185" t="s">
        <v>341</v>
      </c>
      <c r="E40" s="185" t="s">
        <v>341</v>
      </c>
      <c r="F40" s="161"/>
      <c r="G40" s="182" t="s">
        <v>469</v>
      </c>
      <c r="H40" s="183"/>
      <c r="I40" s="184"/>
    </row>
    <row r="41" spans="1:9" s="162" customFormat="1" ht="43.25" customHeight="1" x14ac:dyDescent="0.55000000000000004">
      <c r="A41" s="186"/>
      <c r="B41" s="195"/>
      <c r="C41" s="189"/>
      <c r="D41" s="186"/>
      <c r="E41" s="186"/>
      <c r="F41" s="161"/>
      <c r="G41" s="197" t="s">
        <v>342</v>
      </c>
      <c r="H41" s="198"/>
      <c r="I41" s="199"/>
    </row>
    <row r="42" spans="1:9" s="162" customFormat="1" ht="43.25" customHeight="1" x14ac:dyDescent="0.55000000000000004">
      <c r="A42" s="187"/>
      <c r="B42" s="196"/>
      <c r="C42" s="193"/>
      <c r="D42" s="187"/>
      <c r="E42" s="187"/>
      <c r="F42" s="161"/>
      <c r="G42" s="197" t="s">
        <v>343</v>
      </c>
      <c r="H42" s="198"/>
      <c r="I42" s="199"/>
    </row>
    <row r="43" spans="1:9" s="162" customFormat="1" ht="55.25" customHeight="1" x14ac:dyDescent="0.55000000000000004">
      <c r="A43" s="185">
        <v>8</v>
      </c>
      <c r="B43" s="188" t="s">
        <v>344</v>
      </c>
      <c r="C43" s="188" t="s">
        <v>456</v>
      </c>
      <c r="D43" s="185" t="s">
        <v>296</v>
      </c>
      <c r="E43" s="185" t="s">
        <v>296</v>
      </c>
      <c r="F43" s="161"/>
      <c r="G43" s="182" t="s">
        <v>360</v>
      </c>
      <c r="H43" s="183"/>
      <c r="I43" s="184"/>
    </row>
    <row r="44" spans="1:9" s="162" customFormat="1" ht="43.75" customHeight="1" x14ac:dyDescent="0.55000000000000004">
      <c r="A44" s="186"/>
      <c r="B44" s="189"/>
      <c r="C44" s="189"/>
      <c r="D44" s="186"/>
      <c r="E44" s="186"/>
      <c r="F44" s="161"/>
      <c r="G44" s="182" t="s">
        <v>345</v>
      </c>
      <c r="H44" s="183"/>
      <c r="I44" s="184"/>
    </row>
    <row r="45" spans="1:9" s="162" customFormat="1" ht="59.5" customHeight="1" x14ac:dyDescent="0.55000000000000004">
      <c r="A45" s="187"/>
      <c r="B45" s="189"/>
      <c r="C45" s="193"/>
      <c r="D45" s="187"/>
      <c r="E45" s="187"/>
      <c r="F45" s="161"/>
      <c r="G45" s="182" t="s">
        <v>346</v>
      </c>
      <c r="H45" s="183"/>
      <c r="I45" s="184"/>
    </row>
    <row r="46" spans="1:9" s="162" customFormat="1" ht="28" customHeight="1" x14ac:dyDescent="0.55000000000000004">
      <c r="A46" s="185">
        <v>9</v>
      </c>
      <c r="B46" s="188" t="s">
        <v>347</v>
      </c>
      <c r="C46" s="188" t="s">
        <v>456</v>
      </c>
      <c r="D46" s="185" t="s">
        <v>296</v>
      </c>
      <c r="E46" s="185" t="s">
        <v>296</v>
      </c>
      <c r="F46" s="161" t="s">
        <v>30</v>
      </c>
      <c r="G46" s="182" t="s">
        <v>394</v>
      </c>
      <c r="H46" s="183"/>
      <c r="I46" s="184"/>
    </row>
    <row r="47" spans="1:9" s="162" customFormat="1" ht="40.25" customHeight="1" x14ac:dyDescent="0.55000000000000004">
      <c r="A47" s="186"/>
      <c r="B47" s="189"/>
      <c r="C47" s="189"/>
      <c r="D47" s="186"/>
      <c r="E47" s="186"/>
      <c r="F47" s="161"/>
      <c r="G47" s="182" t="s">
        <v>348</v>
      </c>
      <c r="H47" s="183"/>
      <c r="I47" s="184"/>
    </row>
    <row r="48" spans="1:9" s="162" customFormat="1" ht="40.25" customHeight="1" x14ac:dyDescent="0.55000000000000004">
      <c r="A48" s="186"/>
      <c r="B48" s="189"/>
      <c r="C48" s="189"/>
      <c r="D48" s="186"/>
      <c r="E48" s="186"/>
      <c r="F48" s="161"/>
      <c r="G48" s="190" t="s">
        <v>349</v>
      </c>
      <c r="H48" s="191"/>
      <c r="I48" s="192"/>
    </row>
    <row r="49" spans="1:9" s="162" customFormat="1" ht="28" customHeight="1" x14ac:dyDescent="0.55000000000000004">
      <c r="A49" s="185">
        <v>10</v>
      </c>
      <c r="B49" s="188" t="s">
        <v>350</v>
      </c>
      <c r="C49" s="188" t="s">
        <v>456</v>
      </c>
      <c r="D49" s="185" t="s">
        <v>296</v>
      </c>
      <c r="E49" s="185" t="s">
        <v>296</v>
      </c>
      <c r="F49" s="161" t="s">
        <v>30</v>
      </c>
      <c r="G49" s="182" t="s">
        <v>394</v>
      </c>
      <c r="H49" s="183"/>
      <c r="I49" s="184"/>
    </row>
    <row r="50" spans="1:9" s="162" customFormat="1" ht="46.75" customHeight="1" x14ac:dyDescent="0.55000000000000004">
      <c r="A50" s="186"/>
      <c r="B50" s="189"/>
      <c r="C50" s="189"/>
      <c r="D50" s="186"/>
      <c r="E50" s="186"/>
      <c r="F50" s="161"/>
      <c r="G50" s="182" t="s">
        <v>395</v>
      </c>
      <c r="H50" s="183"/>
      <c r="I50" s="184"/>
    </row>
    <row r="51" spans="1:9" s="162" customFormat="1" ht="44.4" customHeight="1" x14ac:dyDescent="0.55000000000000004">
      <c r="A51" s="186"/>
      <c r="B51" s="189"/>
      <c r="C51" s="189"/>
      <c r="D51" s="186"/>
      <c r="E51" s="186"/>
      <c r="F51" s="161"/>
      <c r="G51" s="182" t="s">
        <v>351</v>
      </c>
      <c r="H51" s="183"/>
      <c r="I51" s="184"/>
    </row>
    <row r="52" spans="1:9" s="162" customFormat="1" ht="44.4" customHeight="1" x14ac:dyDescent="0.55000000000000004">
      <c r="A52" s="186"/>
      <c r="B52" s="193"/>
      <c r="C52" s="189"/>
      <c r="D52" s="186"/>
      <c r="E52" s="186"/>
      <c r="F52" s="161"/>
      <c r="G52" s="190" t="s">
        <v>349</v>
      </c>
      <c r="H52" s="191"/>
      <c r="I52" s="192"/>
    </row>
    <row r="53" spans="1:9" s="162" customFormat="1" ht="46.75" customHeight="1" x14ac:dyDescent="0.55000000000000004">
      <c r="A53" s="185">
        <v>11</v>
      </c>
      <c r="B53" s="188" t="s">
        <v>389</v>
      </c>
      <c r="C53" s="188" t="s">
        <v>456</v>
      </c>
      <c r="D53" s="185" t="s">
        <v>296</v>
      </c>
      <c r="E53" s="185" t="s">
        <v>296</v>
      </c>
      <c r="F53" s="161"/>
      <c r="G53" s="182" t="s">
        <v>352</v>
      </c>
      <c r="H53" s="183"/>
      <c r="I53" s="184"/>
    </row>
    <row r="54" spans="1:9" s="162" customFormat="1" ht="46.75" customHeight="1" x14ac:dyDescent="0.55000000000000004">
      <c r="A54" s="186"/>
      <c r="B54" s="189"/>
      <c r="C54" s="189"/>
      <c r="D54" s="186"/>
      <c r="E54" s="186"/>
      <c r="F54" s="161"/>
      <c r="G54" s="182" t="s">
        <v>353</v>
      </c>
      <c r="H54" s="183"/>
      <c r="I54" s="184"/>
    </row>
    <row r="55" spans="1:9" s="162" customFormat="1" ht="46.75" customHeight="1" x14ac:dyDescent="0.55000000000000004">
      <c r="A55" s="187"/>
      <c r="B55" s="189"/>
      <c r="C55" s="189"/>
      <c r="D55" s="186"/>
      <c r="E55" s="186"/>
      <c r="F55" s="161"/>
      <c r="G55" s="190" t="s">
        <v>349</v>
      </c>
      <c r="H55" s="191"/>
      <c r="I55" s="192"/>
    </row>
    <row r="56" spans="1:9" s="162" customFormat="1" ht="72" customHeight="1" x14ac:dyDescent="0.55000000000000004">
      <c r="A56" s="163">
        <v>12</v>
      </c>
      <c r="B56" s="165" t="s">
        <v>361</v>
      </c>
      <c r="C56" s="165" t="s">
        <v>455</v>
      </c>
      <c r="D56" s="161" t="s">
        <v>341</v>
      </c>
      <c r="E56" s="161" t="s">
        <v>341</v>
      </c>
      <c r="F56" s="161"/>
      <c r="G56" s="182" t="s">
        <v>362</v>
      </c>
      <c r="H56" s="183"/>
      <c r="I56" s="184"/>
    </row>
    <row r="57" spans="1:9" s="162" customFormat="1" ht="75" customHeight="1" x14ac:dyDescent="0.55000000000000004">
      <c r="A57" s="164">
        <v>13</v>
      </c>
      <c r="B57" s="165" t="s">
        <v>354</v>
      </c>
      <c r="C57" s="165" t="s">
        <v>456</v>
      </c>
      <c r="D57" s="161" t="s">
        <v>355</v>
      </c>
      <c r="E57" s="161" t="s">
        <v>355</v>
      </c>
      <c r="F57" s="161"/>
      <c r="G57" s="182" t="s">
        <v>356</v>
      </c>
      <c r="H57" s="183"/>
      <c r="I57" s="184"/>
    </row>
  </sheetData>
  <mergeCells count="107">
    <mergeCell ref="A6:A8"/>
    <mergeCell ref="B6:B8"/>
    <mergeCell ref="D6:D8"/>
    <mergeCell ref="E6:E8"/>
    <mergeCell ref="G8:I8"/>
    <mergeCell ref="A3:A5"/>
    <mergeCell ref="B3:B5"/>
    <mergeCell ref="D3:E3"/>
    <mergeCell ref="F3:F5"/>
    <mergeCell ref="G3:I5"/>
    <mergeCell ref="D4:D5"/>
    <mergeCell ref="E4:E5"/>
    <mergeCell ref="C3:C5"/>
    <mergeCell ref="C6:C8"/>
    <mergeCell ref="G6:I7"/>
    <mergeCell ref="F6:F7"/>
    <mergeCell ref="G14:I14"/>
    <mergeCell ref="G15:I15"/>
    <mergeCell ref="A16:A20"/>
    <mergeCell ref="B16:B20"/>
    <mergeCell ref="D16:D20"/>
    <mergeCell ref="E16:E20"/>
    <mergeCell ref="G16:I16"/>
    <mergeCell ref="G17:I17"/>
    <mergeCell ref="G18:I18"/>
    <mergeCell ref="A9:A15"/>
    <mergeCell ref="B9:B15"/>
    <mergeCell ref="D9:D15"/>
    <mergeCell ref="E9:E15"/>
    <mergeCell ref="G11:I11"/>
    <mergeCell ref="G12:I12"/>
    <mergeCell ref="G13:I13"/>
    <mergeCell ref="C9:C15"/>
    <mergeCell ref="G9:I10"/>
    <mergeCell ref="F9:F10"/>
    <mergeCell ref="A31:A33"/>
    <mergeCell ref="B31:B33"/>
    <mergeCell ref="D31:D33"/>
    <mergeCell ref="E31:E33"/>
    <mergeCell ref="G31:I31"/>
    <mergeCell ref="G32:I32"/>
    <mergeCell ref="G33:I33"/>
    <mergeCell ref="G19:I19"/>
    <mergeCell ref="G20:I20"/>
    <mergeCell ref="A21:A30"/>
    <mergeCell ref="B21:B30"/>
    <mergeCell ref="D21:D30"/>
    <mergeCell ref="E21:E30"/>
    <mergeCell ref="G29:I29"/>
    <mergeCell ref="G30:I30"/>
    <mergeCell ref="C16:C20"/>
    <mergeCell ref="C21:C30"/>
    <mergeCell ref="C31:C33"/>
    <mergeCell ref="G39:I39"/>
    <mergeCell ref="A40:A42"/>
    <mergeCell ref="B40:B42"/>
    <mergeCell ref="D40:D42"/>
    <mergeCell ref="E40:E42"/>
    <mergeCell ref="G40:I40"/>
    <mergeCell ref="G41:I41"/>
    <mergeCell ref="G42:I42"/>
    <mergeCell ref="A34:A39"/>
    <mergeCell ref="B34:B39"/>
    <mergeCell ref="D34:D39"/>
    <mergeCell ref="E34:E39"/>
    <mergeCell ref="G34:I34"/>
    <mergeCell ref="G35:I35"/>
    <mergeCell ref="G36:I36"/>
    <mergeCell ref="G37:I37"/>
    <mergeCell ref="G38:I38"/>
    <mergeCell ref="C34:C39"/>
    <mergeCell ref="C40:C42"/>
    <mergeCell ref="A46:A48"/>
    <mergeCell ref="B46:B48"/>
    <mergeCell ref="D46:D48"/>
    <mergeCell ref="E46:E48"/>
    <mergeCell ref="G46:I46"/>
    <mergeCell ref="G47:I47"/>
    <mergeCell ref="G48:I48"/>
    <mergeCell ref="A43:A45"/>
    <mergeCell ref="B43:B45"/>
    <mergeCell ref="D43:D45"/>
    <mergeCell ref="E43:E45"/>
    <mergeCell ref="G43:I43"/>
    <mergeCell ref="G44:I44"/>
    <mergeCell ref="G45:I45"/>
    <mergeCell ref="C43:C45"/>
    <mergeCell ref="C46:C48"/>
    <mergeCell ref="A49:A52"/>
    <mergeCell ref="B49:B52"/>
    <mergeCell ref="D49:D52"/>
    <mergeCell ref="E49:E52"/>
    <mergeCell ref="G49:I49"/>
    <mergeCell ref="G50:I50"/>
    <mergeCell ref="G51:I51"/>
    <mergeCell ref="G52:I52"/>
    <mergeCell ref="C49:C52"/>
    <mergeCell ref="G57:I57"/>
    <mergeCell ref="A53:A55"/>
    <mergeCell ref="B53:B55"/>
    <mergeCell ref="D53:D55"/>
    <mergeCell ref="E53:E55"/>
    <mergeCell ref="G53:I53"/>
    <mergeCell ref="G54:I54"/>
    <mergeCell ref="G55:I55"/>
    <mergeCell ref="G56:I56"/>
    <mergeCell ref="C53:C55"/>
  </mergeCells>
  <phoneticPr fontId="3"/>
  <conditionalFormatting sqref="A21:E31 B34">
    <cfRule type="expression" dxfId="37" priority="7">
      <formula>#REF!=TRUE</formula>
    </cfRule>
  </conditionalFormatting>
  <conditionalFormatting sqref="F31:F45">
    <cfRule type="expression" dxfId="36" priority="5">
      <formula>#REF!=TRUE</formula>
    </cfRule>
  </conditionalFormatting>
  <conditionalFormatting sqref="F47:F48">
    <cfRule type="expression" dxfId="35" priority="4">
      <formula>#REF!=TRUE</formula>
    </cfRule>
  </conditionalFormatting>
  <conditionalFormatting sqref="F50:F55 F57">
    <cfRule type="expression" dxfId="34" priority="2">
      <formula>#REF!=TRUE</formula>
    </cfRule>
  </conditionalFormatting>
  <conditionalFormatting sqref="F56:G56">
    <cfRule type="expression" dxfId="33" priority="1">
      <formula>#REF!=TRUE</formula>
    </cfRule>
  </conditionalFormatting>
  <conditionalFormatting sqref="F20:I33">
    <cfRule type="expression" dxfId="32" priority="8">
      <formula>#REF!=TRUE</formula>
    </cfRule>
  </conditionalFormatting>
  <conditionalFormatting sqref="F21:I27 F29:I29 F31:I45 F47:I48 F50:I55 F57:I57 F6 F8:I8 F9 F11:I19">
    <cfRule type="expression" dxfId="31" priority="10">
      <formula>AND($F6="",#REF!=FALSE)</formula>
    </cfRule>
  </conditionalFormatting>
  <conditionalFormatting sqref="G6 G9">
    <cfRule type="expression" dxfId="30" priority="17">
      <formula>AND($F7="",#REF!=FALSE)</formula>
    </cfRule>
  </conditionalFormatting>
  <pageMargins left="0.70866141732283472" right="0.70866141732283472" top="0.55118110236220474" bottom="0.35433070866141736" header="0.31496062992125984" footer="0.31496062992125984"/>
  <pageSetup paperSize="9" scale="38" fitToHeight="0" orientation="portrait" horizontalDpi="300" verticalDpi="300" r:id="rId1"/>
  <rowBreaks count="1" manualBreakCount="1">
    <brk id="33"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AQ124"/>
  <sheetViews>
    <sheetView showGridLines="0" view="pageBreakPreview" zoomScaleNormal="100" zoomScaleSheetLayoutView="100" zoomScalePageLayoutView="115" workbookViewId="0"/>
  </sheetViews>
  <sheetFormatPr defaultRowHeight="13" x14ac:dyDescent="0.55000000000000004"/>
  <cols>
    <col min="1" max="20" width="2.4140625" style="29" customWidth="1"/>
    <col min="21" max="27" width="2.4140625" style="30" customWidth="1"/>
    <col min="28" max="35" width="2.4140625" style="29" customWidth="1"/>
    <col min="36" max="263" width="8.6640625" style="29"/>
    <col min="264" max="264" width="2.1640625" style="29" customWidth="1"/>
    <col min="265" max="265" width="2.08203125" style="29" customWidth="1"/>
    <col min="266" max="266" width="1" style="29" customWidth="1"/>
    <col min="267" max="267" width="20.4140625" style="29" customWidth="1"/>
    <col min="268" max="268" width="1.08203125" style="29" customWidth="1"/>
    <col min="269" max="270" width="10.58203125" style="29" customWidth="1"/>
    <col min="271" max="271" width="1.58203125" style="29" customWidth="1"/>
    <col min="272" max="272" width="6.1640625" style="29" customWidth="1"/>
    <col min="273" max="273" width="4" style="29" customWidth="1"/>
    <col min="274" max="274" width="3.1640625" style="29" customWidth="1"/>
    <col min="275" max="275" width="0.6640625" style="29" customWidth="1"/>
    <col min="276" max="276" width="3" style="29" customWidth="1"/>
    <col min="277" max="277" width="3.1640625" style="29" customWidth="1"/>
    <col min="278" max="278" width="2.6640625" style="29" customWidth="1"/>
    <col min="279" max="279" width="3.1640625" style="29" customWidth="1"/>
    <col min="280" max="280" width="2.6640625" style="29" customWidth="1"/>
    <col min="281" max="281" width="1.6640625" style="29" customWidth="1"/>
    <col min="282" max="283" width="2" style="29" customWidth="1"/>
    <col min="284" max="284" width="6.5" style="29" customWidth="1"/>
    <col min="285" max="519" width="8.6640625" style="29"/>
    <col min="520" max="520" width="2.1640625" style="29" customWidth="1"/>
    <col min="521" max="521" width="2.08203125" style="29" customWidth="1"/>
    <col min="522" max="522" width="1" style="29" customWidth="1"/>
    <col min="523" max="523" width="20.4140625" style="29" customWidth="1"/>
    <col min="524" max="524" width="1.08203125" style="29" customWidth="1"/>
    <col min="525" max="526" width="10.58203125" style="29" customWidth="1"/>
    <col min="527" max="527" width="1.58203125" style="29" customWidth="1"/>
    <col min="528" max="528" width="6.1640625" style="29" customWidth="1"/>
    <col min="529" max="529" width="4" style="29" customWidth="1"/>
    <col min="530" max="530" width="3.1640625" style="29" customWidth="1"/>
    <col min="531" max="531" width="0.6640625" style="29" customWidth="1"/>
    <col min="532" max="532" width="3" style="29" customWidth="1"/>
    <col min="533" max="533" width="3.1640625" style="29" customWidth="1"/>
    <col min="534" max="534" width="2.6640625" style="29" customWidth="1"/>
    <col min="535" max="535" width="3.1640625" style="29" customWidth="1"/>
    <col min="536" max="536" width="2.6640625" style="29" customWidth="1"/>
    <col min="537" max="537" width="1.6640625" style="29" customWidth="1"/>
    <col min="538" max="539" width="2" style="29" customWidth="1"/>
    <col min="540" max="540" width="6.5" style="29" customWidth="1"/>
    <col min="541" max="775" width="8.6640625" style="29"/>
    <col min="776" max="776" width="2.1640625" style="29" customWidth="1"/>
    <col min="777" max="777" width="2.08203125" style="29" customWidth="1"/>
    <col min="778" max="778" width="1" style="29" customWidth="1"/>
    <col min="779" max="779" width="20.4140625" style="29" customWidth="1"/>
    <col min="780" max="780" width="1.08203125" style="29" customWidth="1"/>
    <col min="781" max="782" width="10.58203125" style="29" customWidth="1"/>
    <col min="783" max="783" width="1.58203125" style="29" customWidth="1"/>
    <col min="784" max="784" width="6.1640625" style="29" customWidth="1"/>
    <col min="785" max="785" width="4" style="29" customWidth="1"/>
    <col min="786" max="786" width="3.1640625" style="29" customWidth="1"/>
    <col min="787" max="787" width="0.6640625" style="29" customWidth="1"/>
    <col min="788" max="788" width="3" style="29" customWidth="1"/>
    <col min="789" max="789" width="3.1640625" style="29" customWidth="1"/>
    <col min="790" max="790" width="2.6640625" style="29" customWidth="1"/>
    <col min="791" max="791" width="3.1640625" style="29" customWidth="1"/>
    <col min="792" max="792" width="2.6640625" style="29" customWidth="1"/>
    <col min="793" max="793" width="1.6640625" style="29" customWidth="1"/>
    <col min="794" max="795" width="2" style="29" customWidth="1"/>
    <col min="796" max="796" width="6.5" style="29" customWidth="1"/>
    <col min="797" max="1031" width="8.6640625" style="29"/>
    <col min="1032" max="1032" width="2.1640625" style="29" customWidth="1"/>
    <col min="1033" max="1033" width="2.08203125" style="29" customWidth="1"/>
    <col min="1034" max="1034" width="1" style="29" customWidth="1"/>
    <col min="1035" max="1035" width="20.4140625" style="29" customWidth="1"/>
    <col min="1036" max="1036" width="1.08203125" style="29" customWidth="1"/>
    <col min="1037" max="1038" width="10.58203125" style="29" customWidth="1"/>
    <col min="1039" max="1039" width="1.58203125" style="29" customWidth="1"/>
    <col min="1040" max="1040" width="6.1640625" style="29" customWidth="1"/>
    <col min="1041" max="1041" width="4" style="29" customWidth="1"/>
    <col min="1042" max="1042" width="3.1640625" style="29" customWidth="1"/>
    <col min="1043" max="1043" width="0.6640625" style="29" customWidth="1"/>
    <col min="1044" max="1044" width="3" style="29" customWidth="1"/>
    <col min="1045" max="1045" width="3.1640625" style="29" customWidth="1"/>
    <col min="1046" max="1046" width="2.6640625" style="29" customWidth="1"/>
    <col min="1047" max="1047" width="3.1640625" style="29" customWidth="1"/>
    <col min="1048" max="1048" width="2.6640625" style="29" customWidth="1"/>
    <col min="1049" max="1049" width="1.6640625" style="29" customWidth="1"/>
    <col min="1050" max="1051" width="2" style="29" customWidth="1"/>
    <col min="1052" max="1052" width="6.5" style="29" customWidth="1"/>
    <col min="1053" max="1287" width="8.6640625" style="29"/>
    <col min="1288" max="1288" width="2.1640625" style="29" customWidth="1"/>
    <col min="1289" max="1289" width="2.08203125" style="29" customWidth="1"/>
    <col min="1290" max="1290" width="1" style="29" customWidth="1"/>
    <col min="1291" max="1291" width="20.4140625" style="29" customWidth="1"/>
    <col min="1292" max="1292" width="1.08203125" style="29" customWidth="1"/>
    <col min="1293" max="1294" width="10.58203125" style="29" customWidth="1"/>
    <col min="1295" max="1295" width="1.58203125" style="29" customWidth="1"/>
    <col min="1296" max="1296" width="6.1640625" style="29" customWidth="1"/>
    <col min="1297" max="1297" width="4" style="29" customWidth="1"/>
    <col min="1298" max="1298" width="3.1640625" style="29" customWidth="1"/>
    <col min="1299" max="1299" width="0.6640625" style="29" customWidth="1"/>
    <col min="1300" max="1300" width="3" style="29" customWidth="1"/>
    <col min="1301" max="1301" width="3.1640625" style="29" customWidth="1"/>
    <col min="1302" max="1302" width="2.6640625" style="29" customWidth="1"/>
    <col min="1303" max="1303" width="3.1640625" style="29" customWidth="1"/>
    <col min="1304" max="1304" width="2.6640625" style="29" customWidth="1"/>
    <col min="1305" max="1305" width="1.6640625" style="29" customWidth="1"/>
    <col min="1306" max="1307" width="2" style="29" customWidth="1"/>
    <col min="1308" max="1308" width="6.5" style="29" customWidth="1"/>
    <col min="1309" max="1543" width="8.6640625" style="29"/>
    <col min="1544" max="1544" width="2.1640625" style="29" customWidth="1"/>
    <col min="1545" max="1545" width="2.08203125" style="29" customWidth="1"/>
    <col min="1546" max="1546" width="1" style="29" customWidth="1"/>
    <col min="1547" max="1547" width="20.4140625" style="29" customWidth="1"/>
    <col min="1548" max="1548" width="1.08203125" style="29" customWidth="1"/>
    <col min="1549" max="1550" width="10.58203125" style="29" customWidth="1"/>
    <col min="1551" max="1551" width="1.58203125" style="29" customWidth="1"/>
    <col min="1552" max="1552" width="6.1640625" style="29" customWidth="1"/>
    <col min="1553" max="1553" width="4" style="29" customWidth="1"/>
    <col min="1554" max="1554" width="3.1640625" style="29" customWidth="1"/>
    <col min="1555" max="1555" width="0.6640625" style="29" customWidth="1"/>
    <col min="1556" max="1556" width="3" style="29" customWidth="1"/>
    <col min="1557" max="1557" width="3.1640625" style="29" customWidth="1"/>
    <col min="1558" max="1558" width="2.6640625" style="29" customWidth="1"/>
    <col min="1559" max="1559" width="3.1640625" style="29" customWidth="1"/>
    <col min="1560" max="1560" width="2.6640625" style="29" customWidth="1"/>
    <col min="1561" max="1561" width="1.6640625" style="29" customWidth="1"/>
    <col min="1562" max="1563" width="2" style="29" customWidth="1"/>
    <col min="1564" max="1564" width="6.5" style="29" customWidth="1"/>
    <col min="1565" max="1799" width="8.6640625" style="29"/>
    <col min="1800" max="1800" width="2.1640625" style="29" customWidth="1"/>
    <col min="1801" max="1801" width="2.08203125" style="29" customWidth="1"/>
    <col min="1802" max="1802" width="1" style="29" customWidth="1"/>
    <col min="1803" max="1803" width="20.4140625" style="29" customWidth="1"/>
    <col min="1804" max="1804" width="1.08203125" style="29" customWidth="1"/>
    <col min="1805" max="1806" width="10.58203125" style="29" customWidth="1"/>
    <col min="1807" max="1807" width="1.58203125" style="29" customWidth="1"/>
    <col min="1808" max="1808" width="6.1640625" style="29" customWidth="1"/>
    <col min="1809" max="1809" width="4" style="29" customWidth="1"/>
    <col min="1810" max="1810" width="3.1640625" style="29" customWidth="1"/>
    <col min="1811" max="1811" width="0.6640625" style="29" customWidth="1"/>
    <col min="1812" max="1812" width="3" style="29" customWidth="1"/>
    <col min="1813" max="1813" width="3.1640625" style="29" customWidth="1"/>
    <col min="1814" max="1814" width="2.6640625" style="29" customWidth="1"/>
    <col min="1815" max="1815" width="3.1640625" style="29" customWidth="1"/>
    <col min="1816" max="1816" width="2.6640625" style="29" customWidth="1"/>
    <col min="1817" max="1817" width="1.6640625" style="29" customWidth="1"/>
    <col min="1818" max="1819" width="2" style="29" customWidth="1"/>
    <col min="1820" max="1820" width="6.5" style="29" customWidth="1"/>
    <col min="1821" max="2055" width="8.6640625" style="29"/>
    <col min="2056" max="2056" width="2.1640625" style="29" customWidth="1"/>
    <col min="2057" max="2057" width="2.08203125" style="29" customWidth="1"/>
    <col min="2058" max="2058" width="1" style="29" customWidth="1"/>
    <col min="2059" max="2059" width="20.4140625" style="29" customWidth="1"/>
    <col min="2060" max="2060" width="1.08203125" style="29" customWidth="1"/>
    <col min="2061" max="2062" width="10.58203125" style="29" customWidth="1"/>
    <col min="2063" max="2063" width="1.58203125" style="29" customWidth="1"/>
    <col min="2064" max="2064" width="6.1640625" style="29" customWidth="1"/>
    <col min="2065" max="2065" width="4" style="29" customWidth="1"/>
    <col min="2066" max="2066" width="3.1640625" style="29" customWidth="1"/>
    <col min="2067" max="2067" width="0.6640625" style="29" customWidth="1"/>
    <col min="2068" max="2068" width="3" style="29" customWidth="1"/>
    <col min="2069" max="2069" width="3.1640625" style="29" customWidth="1"/>
    <col min="2070" max="2070" width="2.6640625" style="29" customWidth="1"/>
    <col min="2071" max="2071" width="3.1640625" style="29" customWidth="1"/>
    <col min="2072" max="2072" width="2.6640625" style="29" customWidth="1"/>
    <col min="2073" max="2073" width="1.6640625" style="29" customWidth="1"/>
    <col min="2074" max="2075" width="2" style="29" customWidth="1"/>
    <col min="2076" max="2076" width="6.5" style="29" customWidth="1"/>
    <col min="2077" max="2311" width="8.6640625" style="29"/>
    <col min="2312" max="2312" width="2.1640625" style="29" customWidth="1"/>
    <col min="2313" max="2313" width="2.08203125" style="29" customWidth="1"/>
    <col min="2314" max="2314" width="1" style="29" customWidth="1"/>
    <col min="2315" max="2315" width="20.4140625" style="29" customWidth="1"/>
    <col min="2316" max="2316" width="1.08203125" style="29" customWidth="1"/>
    <col min="2317" max="2318" width="10.58203125" style="29" customWidth="1"/>
    <col min="2319" max="2319" width="1.58203125" style="29" customWidth="1"/>
    <col min="2320" max="2320" width="6.1640625" style="29" customWidth="1"/>
    <col min="2321" max="2321" width="4" style="29" customWidth="1"/>
    <col min="2322" max="2322" width="3.1640625" style="29" customWidth="1"/>
    <col min="2323" max="2323" width="0.6640625" style="29" customWidth="1"/>
    <col min="2324" max="2324" width="3" style="29" customWidth="1"/>
    <col min="2325" max="2325" width="3.1640625" style="29" customWidth="1"/>
    <col min="2326" max="2326" width="2.6640625" style="29" customWidth="1"/>
    <col min="2327" max="2327" width="3.1640625" style="29" customWidth="1"/>
    <col min="2328" max="2328" width="2.6640625" style="29" customWidth="1"/>
    <col min="2329" max="2329" width="1.6640625" style="29" customWidth="1"/>
    <col min="2330" max="2331" width="2" style="29" customWidth="1"/>
    <col min="2332" max="2332" width="6.5" style="29" customWidth="1"/>
    <col min="2333" max="2567" width="8.6640625" style="29"/>
    <col min="2568" max="2568" width="2.1640625" style="29" customWidth="1"/>
    <col min="2569" max="2569" width="2.08203125" style="29" customWidth="1"/>
    <col min="2570" max="2570" width="1" style="29" customWidth="1"/>
    <col min="2571" max="2571" width="20.4140625" style="29" customWidth="1"/>
    <col min="2572" max="2572" width="1.08203125" style="29" customWidth="1"/>
    <col min="2573" max="2574" width="10.58203125" style="29" customWidth="1"/>
    <col min="2575" max="2575" width="1.58203125" style="29" customWidth="1"/>
    <col min="2576" max="2576" width="6.1640625" style="29" customWidth="1"/>
    <col min="2577" max="2577" width="4" style="29" customWidth="1"/>
    <col min="2578" max="2578" width="3.1640625" style="29" customWidth="1"/>
    <col min="2579" max="2579" width="0.6640625" style="29" customWidth="1"/>
    <col min="2580" max="2580" width="3" style="29" customWidth="1"/>
    <col min="2581" max="2581" width="3.1640625" style="29" customWidth="1"/>
    <col min="2582" max="2582" width="2.6640625" style="29" customWidth="1"/>
    <col min="2583" max="2583" width="3.1640625" style="29" customWidth="1"/>
    <col min="2584" max="2584" width="2.6640625" style="29" customWidth="1"/>
    <col min="2585" max="2585" width="1.6640625" style="29" customWidth="1"/>
    <col min="2586" max="2587" width="2" style="29" customWidth="1"/>
    <col min="2588" max="2588" width="6.5" style="29" customWidth="1"/>
    <col min="2589" max="2823" width="8.6640625" style="29"/>
    <col min="2824" max="2824" width="2.1640625" style="29" customWidth="1"/>
    <col min="2825" max="2825" width="2.08203125" style="29" customWidth="1"/>
    <col min="2826" max="2826" width="1" style="29" customWidth="1"/>
    <col min="2827" max="2827" width="20.4140625" style="29" customWidth="1"/>
    <col min="2828" max="2828" width="1.08203125" style="29" customWidth="1"/>
    <col min="2829" max="2830" width="10.58203125" style="29" customWidth="1"/>
    <col min="2831" max="2831" width="1.58203125" style="29" customWidth="1"/>
    <col min="2832" max="2832" width="6.1640625" style="29" customWidth="1"/>
    <col min="2833" max="2833" width="4" style="29" customWidth="1"/>
    <col min="2834" max="2834" width="3.1640625" style="29" customWidth="1"/>
    <col min="2835" max="2835" width="0.6640625" style="29" customWidth="1"/>
    <col min="2836" max="2836" width="3" style="29" customWidth="1"/>
    <col min="2837" max="2837" width="3.1640625" style="29" customWidth="1"/>
    <col min="2838" max="2838" width="2.6640625" style="29" customWidth="1"/>
    <col min="2839" max="2839" width="3.1640625" style="29" customWidth="1"/>
    <col min="2840" max="2840" width="2.6640625" style="29" customWidth="1"/>
    <col min="2841" max="2841" width="1.6640625" style="29" customWidth="1"/>
    <col min="2842" max="2843" width="2" style="29" customWidth="1"/>
    <col min="2844" max="2844" width="6.5" style="29" customWidth="1"/>
    <col min="2845" max="3079" width="8.6640625" style="29"/>
    <col min="3080" max="3080" width="2.1640625" style="29" customWidth="1"/>
    <col min="3081" max="3081" width="2.08203125" style="29" customWidth="1"/>
    <col min="3082" max="3082" width="1" style="29" customWidth="1"/>
    <col min="3083" max="3083" width="20.4140625" style="29" customWidth="1"/>
    <col min="3084" max="3084" width="1.08203125" style="29" customWidth="1"/>
    <col min="3085" max="3086" width="10.58203125" style="29" customWidth="1"/>
    <col min="3087" max="3087" width="1.58203125" style="29" customWidth="1"/>
    <col min="3088" max="3088" width="6.1640625" style="29" customWidth="1"/>
    <col min="3089" max="3089" width="4" style="29" customWidth="1"/>
    <col min="3090" max="3090" width="3.1640625" style="29" customWidth="1"/>
    <col min="3091" max="3091" width="0.6640625" style="29" customWidth="1"/>
    <col min="3092" max="3092" width="3" style="29" customWidth="1"/>
    <col min="3093" max="3093" width="3.1640625" style="29" customWidth="1"/>
    <col min="3094" max="3094" width="2.6640625" style="29" customWidth="1"/>
    <col min="3095" max="3095" width="3.1640625" style="29" customWidth="1"/>
    <col min="3096" max="3096" width="2.6640625" style="29" customWidth="1"/>
    <col min="3097" max="3097" width="1.6640625" style="29" customWidth="1"/>
    <col min="3098" max="3099" width="2" style="29" customWidth="1"/>
    <col min="3100" max="3100" width="6.5" style="29" customWidth="1"/>
    <col min="3101" max="3335" width="8.6640625" style="29"/>
    <col min="3336" max="3336" width="2.1640625" style="29" customWidth="1"/>
    <col min="3337" max="3337" width="2.08203125" style="29" customWidth="1"/>
    <col min="3338" max="3338" width="1" style="29" customWidth="1"/>
    <col min="3339" max="3339" width="20.4140625" style="29" customWidth="1"/>
    <col min="3340" max="3340" width="1.08203125" style="29" customWidth="1"/>
    <col min="3341" max="3342" width="10.58203125" style="29" customWidth="1"/>
    <col min="3343" max="3343" width="1.58203125" style="29" customWidth="1"/>
    <col min="3344" max="3344" width="6.1640625" style="29" customWidth="1"/>
    <col min="3345" max="3345" width="4" style="29" customWidth="1"/>
    <col min="3346" max="3346" width="3.1640625" style="29" customWidth="1"/>
    <col min="3347" max="3347" width="0.6640625" style="29" customWidth="1"/>
    <col min="3348" max="3348" width="3" style="29" customWidth="1"/>
    <col min="3349" max="3349" width="3.1640625" style="29" customWidth="1"/>
    <col min="3350" max="3350" width="2.6640625" style="29" customWidth="1"/>
    <col min="3351" max="3351" width="3.1640625" style="29" customWidth="1"/>
    <col min="3352" max="3352" width="2.6640625" style="29" customWidth="1"/>
    <col min="3353" max="3353" width="1.6640625" style="29" customWidth="1"/>
    <col min="3354" max="3355" width="2" style="29" customWidth="1"/>
    <col min="3356" max="3356" width="6.5" style="29" customWidth="1"/>
    <col min="3357" max="3591" width="8.6640625" style="29"/>
    <col min="3592" max="3592" width="2.1640625" style="29" customWidth="1"/>
    <col min="3593" max="3593" width="2.08203125" style="29" customWidth="1"/>
    <col min="3594" max="3594" width="1" style="29" customWidth="1"/>
    <col min="3595" max="3595" width="20.4140625" style="29" customWidth="1"/>
    <col min="3596" max="3596" width="1.08203125" style="29" customWidth="1"/>
    <col min="3597" max="3598" width="10.58203125" style="29" customWidth="1"/>
    <col min="3599" max="3599" width="1.58203125" style="29" customWidth="1"/>
    <col min="3600" max="3600" width="6.1640625" style="29" customWidth="1"/>
    <col min="3601" max="3601" width="4" style="29" customWidth="1"/>
    <col min="3602" max="3602" width="3.1640625" style="29" customWidth="1"/>
    <col min="3603" max="3603" width="0.6640625" style="29" customWidth="1"/>
    <col min="3604" max="3604" width="3" style="29" customWidth="1"/>
    <col min="3605" max="3605" width="3.1640625" style="29" customWidth="1"/>
    <col min="3606" max="3606" width="2.6640625" style="29" customWidth="1"/>
    <col min="3607" max="3607" width="3.1640625" style="29" customWidth="1"/>
    <col min="3608" max="3608" width="2.6640625" style="29" customWidth="1"/>
    <col min="3609" max="3609" width="1.6640625" style="29" customWidth="1"/>
    <col min="3610" max="3611" width="2" style="29" customWidth="1"/>
    <col min="3612" max="3612" width="6.5" style="29" customWidth="1"/>
    <col min="3613" max="3847" width="8.6640625" style="29"/>
    <col min="3848" max="3848" width="2.1640625" style="29" customWidth="1"/>
    <col min="3849" max="3849" width="2.08203125" style="29" customWidth="1"/>
    <col min="3850" max="3850" width="1" style="29" customWidth="1"/>
    <col min="3851" max="3851" width="20.4140625" style="29" customWidth="1"/>
    <col min="3852" max="3852" width="1.08203125" style="29" customWidth="1"/>
    <col min="3853" max="3854" width="10.58203125" style="29" customWidth="1"/>
    <col min="3855" max="3855" width="1.58203125" style="29" customWidth="1"/>
    <col min="3856" max="3856" width="6.1640625" style="29" customWidth="1"/>
    <col min="3857" max="3857" width="4" style="29" customWidth="1"/>
    <col min="3858" max="3858" width="3.1640625" style="29" customWidth="1"/>
    <col min="3859" max="3859" width="0.6640625" style="29" customWidth="1"/>
    <col min="3860" max="3860" width="3" style="29" customWidth="1"/>
    <col min="3861" max="3861" width="3.1640625" style="29" customWidth="1"/>
    <col min="3862" max="3862" width="2.6640625" style="29" customWidth="1"/>
    <col min="3863" max="3863" width="3.1640625" style="29" customWidth="1"/>
    <col min="3864" max="3864" width="2.6640625" style="29" customWidth="1"/>
    <col min="3865" max="3865" width="1.6640625" style="29" customWidth="1"/>
    <col min="3866" max="3867" width="2" style="29" customWidth="1"/>
    <col min="3868" max="3868" width="6.5" style="29" customWidth="1"/>
    <col min="3869" max="4103" width="8.6640625" style="29"/>
    <col min="4104" max="4104" width="2.1640625" style="29" customWidth="1"/>
    <col min="4105" max="4105" width="2.08203125" style="29" customWidth="1"/>
    <col min="4106" max="4106" width="1" style="29" customWidth="1"/>
    <col min="4107" max="4107" width="20.4140625" style="29" customWidth="1"/>
    <col min="4108" max="4108" width="1.08203125" style="29" customWidth="1"/>
    <col min="4109" max="4110" width="10.58203125" style="29" customWidth="1"/>
    <col min="4111" max="4111" width="1.58203125" style="29" customWidth="1"/>
    <col min="4112" max="4112" width="6.1640625" style="29" customWidth="1"/>
    <col min="4113" max="4113" width="4" style="29" customWidth="1"/>
    <col min="4114" max="4114" width="3.1640625" style="29" customWidth="1"/>
    <col min="4115" max="4115" width="0.6640625" style="29" customWidth="1"/>
    <col min="4116" max="4116" width="3" style="29" customWidth="1"/>
    <col min="4117" max="4117" width="3.1640625" style="29" customWidth="1"/>
    <col min="4118" max="4118" width="2.6640625" style="29" customWidth="1"/>
    <col min="4119" max="4119" width="3.1640625" style="29" customWidth="1"/>
    <col min="4120" max="4120" width="2.6640625" style="29" customWidth="1"/>
    <col min="4121" max="4121" width="1.6640625" style="29" customWidth="1"/>
    <col min="4122" max="4123" width="2" style="29" customWidth="1"/>
    <col min="4124" max="4124" width="6.5" style="29" customWidth="1"/>
    <col min="4125" max="4359" width="8.6640625" style="29"/>
    <col min="4360" max="4360" width="2.1640625" style="29" customWidth="1"/>
    <col min="4361" max="4361" width="2.08203125" style="29" customWidth="1"/>
    <col min="4362" max="4362" width="1" style="29" customWidth="1"/>
    <col min="4363" max="4363" width="20.4140625" style="29" customWidth="1"/>
    <col min="4364" max="4364" width="1.08203125" style="29" customWidth="1"/>
    <col min="4365" max="4366" width="10.58203125" style="29" customWidth="1"/>
    <col min="4367" max="4367" width="1.58203125" style="29" customWidth="1"/>
    <col min="4368" max="4368" width="6.1640625" style="29" customWidth="1"/>
    <col min="4369" max="4369" width="4" style="29" customWidth="1"/>
    <col min="4370" max="4370" width="3.1640625" style="29" customWidth="1"/>
    <col min="4371" max="4371" width="0.6640625" style="29" customWidth="1"/>
    <col min="4372" max="4372" width="3" style="29" customWidth="1"/>
    <col min="4373" max="4373" width="3.1640625" style="29" customWidth="1"/>
    <col min="4374" max="4374" width="2.6640625" style="29" customWidth="1"/>
    <col min="4375" max="4375" width="3.1640625" style="29" customWidth="1"/>
    <col min="4376" max="4376" width="2.6640625" style="29" customWidth="1"/>
    <col min="4377" max="4377" width="1.6640625" style="29" customWidth="1"/>
    <col min="4378" max="4379" width="2" style="29" customWidth="1"/>
    <col min="4380" max="4380" width="6.5" style="29" customWidth="1"/>
    <col min="4381" max="4615" width="8.6640625" style="29"/>
    <col min="4616" max="4616" width="2.1640625" style="29" customWidth="1"/>
    <col min="4617" max="4617" width="2.08203125" style="29" customWidth="1"/>
    <col min="4618" max="4618" width="1" style="29" customWidth="1"/>
    <col min="4619" max="4619" width="20.4140625" style="29" customWidth="1"/>
    <col min="4620" max="4620" width="1.08203125" style="29" customWidth="1"/>
    <col min="4621" max="4622" width="10.58203125" style="29" customWidth="1"/>
    <col min="4623" max="4623" width="1.58203125" style="29" customWidth="1"/>
    <col min="4624" max="4624" width="6.1640625" style="29" customWidth="1"/>
    <col min="4625" max="4625" width="4" style="29" customWidth="1"/>
    <col min="4626" max="4626" width="3.1640625" style="29" customWidth="1"/>
    <col min="4627" max="4627" width="0.6640625" style="29" customWidth="1"/>
    <col min="4628" max="4628" width="3" style="29" customWidth="1"/>
    <col min="4629" max="4629" width="3.1640625" style="29" customWidth="1"/>
    <col min="4630" max="4630" width="2.6640625" style="29" customWidth="1"/>
    <col min="4631" max="4631" width="3.1640625" style="29" customWidth="1"/>
    <col min="4632" max="4632" width="2.6640625" style="29" customWidth="1"/>
    <col min="4633" max="4633" width="1.6640625" style="29" customWidth="1"/>
    <col min="4634" max="4635" width="2" style="29" customWidth="1"/>
    <col min="4636" max="4636" width="6.5" style="29" customWidth="1"/>
    <col min="4637" max="4871" width="8.6640625" style="29"/>
    <col min="4872" max="4872" width="2.1640625" style="29" customWidth="1"/>
    <col min="4873" max="4873" width="2.08203125" style="29" customWidth="1"/>
    <col min="4874" max="4874" width="1" style="29" customWidth="1"/>
    <col min="4875" max="4875" width="20.4140625" style="29" customWidth="1"/>
    <col min="4876" max="4876" width="1.08203125" style="29" customWidth="1"/>
    <col min="4877" max="4878" width="10.58203125" style="29" customWidth="1"/>
    <col min="4879" max="4879" width="1.58203125" style="29" customWidth="1"/>
    <col min="4880" max="4880" width="6.1640625" style="29" customWidth="1"/>
    <col min="4881" max="4881" width="4" style="29" customWidth="1"/>
    <col min="4882" max="4882" width="3.1640625" style="29" customWidth="1"/>
    <col min="4883" max="4883" width="0.6640625" style="29" customWidth="1"/>
    <col min="4884" max="4884" width="3" style="29" customWidth="1"/>
    <col min="4885" max="4885" width="3.1640625" style="29" customWidth="1"/>
    <col min="4886" max="4886" width="2.6640625" style="29" customWidth="1"/>
    <col min="4887" max="4887" width="3.1640625" style="29" customWidth="1"/>
    <col min="4888" max="4888" width="2.6640625" style="29" customWidth="1"/>
    <col min="4889" max="4889" width="1.6640625" style="29" customWidth="1"/>
    <col min="4890" max="4891" width="2" style="29" customWidth="1"/>
    <col min="4892" max="4892" width="6.5" style="29" customWidth="1"/>
    <col min="4893" max="5127" width="8.6640625" style="29"/>
    <col min="5128" max="5128" width="2.1640625" style="29" customWidth="1"/>
    <col min="5129" max="5129" width="2.08203125" style="29" customWidth="1"/>
    <col min="5130" max="5130" width="1" style="29" customWidth="1"/>
    <col min="5131" max="5131" width="20.4140625" style="29" customWidth="1"/>
    <col min="5132" max="5132" width="1.08203125" style="29" customWidth="1"/>
    <col min="5133" max="5134" width="10.58203125" style="29" customWidth="1"/>
    <col min="5135" max="5135" width="1.58203125" style="29" customWidth="1"/>
    <col min="5136" max="5136" width="6.1640625" style="29" customWidth="1"/>
    <col min="5137" max="5137" width="4" style="29" customWidth="1"/>
    <col min="5138" max="5138" width="3.1640625" style="29" customWidth="1"/>
    <col min="5139" max="5139" width="0.6640625" style="29" customWidth="1"/>
    <col min="5140" max="5140" width="3" style="29" customWidth="1"/>
    <col min="5141" max="5141" width="3.1640625" style="29" customWidth="1"/>
    <col min="5142" max="5142" width="2.6640625" style="29" customWidth="1"/>
    <col min="5143" max="5143" width="3.1640625" style="29" customWidth="1"/>
    <col min="5144" max="5144" width="2.6640625" style="29" customWidth="1"/>
    <col min="5145" max="5145" width="1.6640625" style="29" customWidth="1"/>
    <col min="5146" max="5147" width="2" style="29" customWidth="1"/>
    <col min="5148" max="5148" width="6.5" style="29" customWidth="1"/>
    <col min="5149" max="5383" width="8.6640625" style="29"/>
    <col min="5384" max="5384" width="2.1640625" style="29" customWidth="1"/>
    <col min="5385" max="5385" width="2.08203125" style="29" customWidth="1"/>
    <col min="5386" max="5386" width="1" style="29" customWidth="1"/>
    <col min="5387" max="5387" width="20.4140625" style="29" customWidth="1"/>
    <col min="5388" max="5388" width="1.08203125" style="29" customWidth="1"/>
    <col min="5389" max="5390" width="10.58203125" style="29" customWidth="1"/>
    <col min="5391" max="5391" width="1.58203125" style="29" customWidth="1"/>
    <col min="5392" max="5392" width="6.1640625" style="29" customWidth="1"/>
    <col min="5393" max="5393" width="4" style="29" customWidth="1"/>
    <col min="5394" max="5394" width="3.1640625" style="29" customWidth="1"/>
    <col min="5395" max="5395" width="0.6640625" style="29" customWidth="1"/>
    <col min="5396" max="5396" width="3" style="29" customWidth="1"/>
    <col min="5397" max="5397" width="3.1640625" style="29" customWidth="1"/>
    <col min="5398" max="5398" width="2.6640625" style="29" customWidth="1"/>
    <col min="5399" max="5399" width="3.1640625" style="29" customWidth="1"/>
    <col min="5400" max="5400" width="2.6640625" style="29" customWidth="1"/>
    <col min="5401" max="5401" width="1.6640625" style="29" customWidth="1"/>
    <col min="5402" max="5403" width="2" style="29" customWidth="1"/>
    <col min="5404" max="5404" width="6.5" style="29" customWidth="1"/>
    <col min="5405" max="5639" width="8.6640625" style="29"/>
    <col min="5640" max="5640" width="2.1640625" style="29" customWidth="1"/>
    <col min="5641" max="5641" width="2.08203125" style="29" customWidth="1"/>
    <col min="5642" max="5642" width="1" style="29" customWidth="1"/>
    <col min="5643" max="5643" width="20.4140625" style="29" customWidth="1"/>
    <col min="5644" max="5644" width="1.08203125" style="29" customWidth="1"/>
    <col min="5645" max="5646" width="10.58203125" style="29" customWidth="1"/>
    <col min="5647" max="5647" width="1.58203125" style="29" customWidth="1"/>
    <col min="5648" max="5648" width="6.1640625" style="29" customWidth="1"/>
    <col min="5649" max="5649" width="4" style="29" customWidth="1"/>
    <col min="5650" max="5650" width="3.1640625" style="29" customWidth="1"/>
    <col min="5651" max="5651" width="0.6640625" style="29" customWidth="1"/>
    <col min="5652" max="5652" width="3" style="29" customWidth="1"/>
    <col min="5653" max="5653" width="3.1640625" style="29" customWidth="1"/>
    <col min="5654" max="5654" width="2.6640625" style="29" customWidth="1"/>
    <col min="5655" max="5655" width="3.1640625" style="29" customWidth="1"/>
    <col min="5656" max="5656" width="2.6640625" style="29" customWidth="1"/>
    <col min="5657" max="5657" width="1.6640625" style="29" customWidth="1"/>
    <col min="5658" max="5659" width="2" style="29" customWidth="1"/>
    <col min="5660" max="5660" width="6.5" style="29" customWidth="1"/>
    <col min="5661" max="5895" width="8.6640625" style="29"/>
    <col min="5896" max="5896" width="2.1640625" style="29" customWidth="1"/>
    <col min="5897" max="5897" width="2.08203125" style="29" customWidth="1"/>
    <col min="5898" max="5898" width="1" style="29" customWidth="1"/>
    <col min="5899" max="5899" width="20.4140625" style="29" customWidth="1"/>
    <col min="5900" max="5900" width="1.08203125" style="29" customWidth="1"/>
    <col min="5901" max="5902" width="10.58203125" style="29" customWidth="1"/>
    <col min="5903" max="5903" width="1.58203125" style="29" customWidth="1"/>
    <col min="5904" max="5904" width="6.1640625" style="29" customWidth="1"/>
    <col min="5905" max="5905" width="4" style="29" customWidth="1"/>
    <col min="5906" max="5906" width="3.1640625" style="29" customWidth="1"/>
    <col min="5907" max="5907" width="0.6640625" style="29" customWidth="1"/>
    <col min="5908" max="5908" width="3" style="29" customWidth="1"/>
    <col min="5909" max="5909" width="3.1640625" style="29" customWidth="1"/>
    <col min="5910" max="5910" width="2.6640625" style="29" customWidth="1"/>
    <col min="5911" max="5911" width="3.1640625" style="29" customWidth="1"/>
    <col min="5912" max="5912" width="2.6640625" style="29" customWidth="1"/>
    <col min="5913" max="5913" width="1.6640625" style="29" customWidth="1"/>
    <col min="5914" max="5915" width="2" style="29" customWidth="1"/>
    <col min="5916" max="5916" width="6.5" style="29" customWidth="1"/>
    <col min="5917" max="6151" width="8.6640625" style="29"/>
    <col min="6152" max="6152" width="2.1640625" style="29" customWidth="1"/>
    <col min="6153" max="6153" width="2.08203125" style="29" customWidth="1"/>
    <col min="6154" max="6154" width="1" style="29" customWidth="1"/>
    <col min="6155" max="6155" width="20.4140625" style="29" customWidth="1"/>
    <col min="6156" max="6156" width="1.08203125" style="29" customWidth="1"/>
    <col min="6157" max="6158" width="10.58203125" style="29" customWidth="1"/>
    <col min="6159" max="6159" width="1.58203125" style="29" customWidth="1"/>
    <col min="6160" max="6160" width="6.1640625" style="29" customWidth="1"/>
    <col min="6161" max="6161" width="4" style="29" customWidth="1"/>
    <col min="6162" max="6162" width="3.1640625" style="29" customWidth="1"/>
    <col min="6163" max="6163" width="0.6640625" style="29" customWidth="1"/>
    <col min="6164" max="6164" width="3" style="29" customWidth="1"/>
    <col min="6165" max="6165" width="3.1640625" style="29" customWidth="1"/>
    <col min="6166" max="6166" width="2.6640625" style="29" customWidth="1"/>
    <col min="6167" max="6167" width="3.1640625" style="29" customWidth="1"/>
    <col min="6168" max="6168" width="2.6640625" style="29" customWidth="1"/>
    <col min="6169" max="6169" width="1.6640625" style="29" customWidth="1"/>
    <col min="6170" max="6171" width="2" style="29" customWidth="1"/>
    <col min="6172" max="6172" width="6.5" style="29" customWidth="1"/>
    <col min="6173" max="6407" width="8.6640625" style="29"/>
    <col min="6408" max="6408" width="2.1640625" style="29" customWidth="1"/>
    <col min="6409" max="6409" width="2.08203125" style="29" customWidth="1"/>
    <col min="6410" max="6410" width="1" style="29" customWidth="1"/>
    <col min="6411" max="6411" width="20.4140625" style="29" customWidth="1"/>
    <col min="6412" max="6412" width="1.08203125" style="29" customWidth="1"/>
    <col min="6413" max="6414" width="10.58203125" style="29" customWidth="1"/>
    <col min="6415" max="6415" width="1.58203125" style="29" customWidth="1"/>
    <col min="6416" max="6416" width="6.1640625" style="29" customWidth="1"/>
    <col min="6417" max="6417" width="4" style="29" customWidth="1"/>
    <col min="6418" max="6418" width="3.1640625" style="29" customWidth="1"/>
    <col min="6419" max="6419" width="0.6640625" style="29" customWidth="1"/>
    <col min="6420" max="6420" width="3" style="29" customWidth="1"/>
    <col min="6421" max="6421" width="3.1640625" style="29" customWidth="1"/>
    <col min="6422" max="6422" width="2.6640625" style="29" customWidth="1"/>
    <col min="6423" max="6423" width="3.1640625" style="29" customWidth="1"/>
    <col min="6424" max="6424" width="2.6640625" style="29" customWidth="1"/>
    <col min="6425" max="6425" width="1.6640625" style="29" customWidth="1"/>
    <col min="6426" max="6427" width="2" style="29" customWidth="1"/>
    <col min="6428" max="6428" width="6.5" style="29" customWidth="1"/>
    <col min="6429" max="6663" width="8.6640625" style="29"/>
    <col min="6664" max="6664" width="2.1640625" style="29" customWidth="1"/>
    <col min="6665" max="6665" width="2.08203125" style="29" customWidth="1"/>
    <col min="6666" max="6666" width="1" style="29" customWidth="1"/>
    <col min="6667" max="6667" width="20.4140625" style="29" customWidth="1"/>
    <col min="6668" max="6668" width="1.08203125" style="29" customWidth="1"/>
    <col min="6669" max="6670" width="10.58203125" style="29" customWidth="1"/>
    <col min="6671" max="6671" width="1.58203125" style="29" customWidth="1"/>
    <col min="6672" max="6672" width="6.1640625" style="29" customWidth="1"/>
    <col min="6673" max="6673" width="4" style="29" customWidth="1"/>
    <col min="6674" max="6674" width="3.1640625" style="29" customWidth="1"/>
    <col min="6675" max="6675" width="0.6640625" style="29" customWidth="1"/>
    <col min="6676" max="6676" width="3" style="29" customWidth="1"/>
    <col min="6677" max="6677" width="3.1640625" style="29" customWidth="1"/>
    <col min="6678" max="6678" width="2.6640625" style="29" customWidth="1"/>
    <col min="6679" max="6679" width="3.1640625" style="29" customWidth="1"/>
    <col min="6680" max="6680" width="2.6640625" style="29" customWidth="1"/>
    <col min="6681" max="6681" width="1.6640625" style="29" customWidth="1"/>
    <col min="6682" max="6683" width="2" style="29" customWidth="1"/>
    <col min="6684" max="6684" width="6.5" style="29" customWidth="1"/>
    <col min="6685" max="6919" width="8.6640625" style="29"/>
    <col min="6920" max="6920" width="2.1640625" style="29" customWidth="1"/>
    <col min="6921" max="6921" width="2.08203125" style="29" customWidth="1"/>
    <col min="6922" max="6922" width="1" style="29" customWidth="1"/>
    <col min="6923" max="6923" width="20.4140625" style="29" customWidth="1"/>
    <col min="6924" max="6924" width="1.08203125" style="29" customWidth="1"/>
    <col min="6925" max="6926" width="10.58203125" style="29" customWidth="1"/>
    <col min="6927" max="6927" width="1.58203125" style="29" customWidth="1"/>
    <col min="6928" max="6928" width="6.1640625" style="29" customWidth="1"/>
    <col min="6929" max="6929" width="4" style="29" customWidth="1"/>
    <col min="6930" max="6930" width="3.1640625" style="29" customWidth="1"/>
    <col min="6931" max="6931" width="0.6640625" style="29" customWidth="1"/>
    <col min="6932" max="6932" width="3" style="29" customWidth="1"/>
    <col min="6933" max="6933" width="3.1640625" style="29" customWidth="1"/>
    <col min="6934" max="6934" width="2.6640625" style="29" customWidth="1"/>
    <col min="6935" max="6935" width="3.1640625" style="29" customWidth="1"/>
    <col min="6936" max="6936" width="2.6640625" style="29" customWidth="1"/>
    <col min="6937" max="6937" width="1.6640625" style="29" customWidth="1"/>
    <col min="6938" max="6939" width="2" style="29" customWidth="1"/>
    <col min="6940" max="6940" width="6.5" style="29" customWidth="1"/>
    <col min="6941" max="7175" width="8.6640625" style="29"/>
    <col min="7176" max="7176" width="2.1640625" style="29" customWidth="1"/>
    <col min="7177" max="7177" width="2.08203125" style="29" customWidth="1"/>
    <col min="7178" max="7178" width="1" style="29" customWidth="1"/>
    <col min="7179" max="7179" width="20.4140625" style="29" customWidth="1"/>
    <col min="7180" max="7180" width="1.08203125" style="29" customWidth="1"/>
    <col min="7181" max="7182" width="10.58203125" style="29" customWidth="1"/>
    <col min="7183" max="7183" width="1.58203125" style="29" customWidth="1"/>
    <col min="7184" max="7184" width="6.1640625" style="29" customWidth="1"/>
    <col min="7185" max="7185" width="4" style="29" customWidth="1"/>
    <col min="7186" max="7186" width="3.1640625" style="29" customWidth="1"/>
    <col min="7187" max="7187" width="0.6640625" style="29" customWidth="1"/>
    <col min="7188" max="7188" width="3" style="29" customWidth="1"/>
    <col min="7189" max="7189" width="3.1640625" style="29" customWidth="1"/>
    <col min="7190" max="7190" width="2.6640625" style="29" customWidth="1"/>
    <col min="7191" max="7191" width="3.1640625" style="29" customWidth="1"/>
    <col min="7192" max="7192" width="2.6640625" style="29" customWidth="1"/>
    <col min="7193" max="7193" width="1.6640625" style="29" customWidth="1"/>
    <col min="7194" max="7195" width="2" style="29" customWidth="1"/>
    <col min="7196" max="7196" width="6.5" style="29" customWidth="1"/>
    <col min="7197" max="7431" width="8.6640625" style="29"/>
    <col min="7432" max="7432" width="2.1640625" style="29" customWidth="1"/>
    <col min="7433" max="7433" width="2.08203125" style="29" customWidth="1"/>
    <col min="7434" max="7434" width="1" style="29" customWidth="1"/>
    <col min="7435" max="7435" width="20.4140625" style="29" customWidth="1"/>
    <col min="7436" max="7436" width="1.08203125" style="29" customWidth="1"/>
    <col min="7437" max="7438" width="10.58203125" style="29" customWidth="1"/>
    <col min="7439" max="7439" width="1.58203125" style="29" customWidth="1"/>
    <col min="7440" max="7440" width="6.1640625" style="29" customWidth="1"/>
    <col min="7441" max="7441" width="4" style="29" customWidth="1"/>
    <col min="7442" max="7442" width="3.1640625" style="29" customWidth="1"/>
    <col min="7443" max="7443" width="0.6640625" style="29" customWidth="1"/>
    <col min="7444" max="7444" width="3" style="29" customWidth="1"/>
    <col min="7445" max="7445" width="3.1640625" style="29" customWidth="1"/>
    <col min="7446" max="7446" width="2.6640625" style="29" customWidth="1"/>
    <col min="7447" max="7447" width="3.1640625" style="29" customWidth="1"/>
    <col min="7448" max="7448" width="2.6640625" style="29" customWidth="1"/>
    <col min="7449" max="7449" width="1.6640625" style="29" customWidth="1"/>
    <col min="7450" max="7451" width="2" style="29" customWidth="1"/>
    <col min="7452" max="7452" width="6.5" style="29" customWidth="1"/>
    <col min="7453" max="7687" width="8.6640625" style="29"/>
    <col min="7688" max="7688" width="2.1640625" style="29" customWidth="1"/>
    <col min="7689" max="7689" width="2.08203125" style="29" customWidth="1"/>
    <col min="7690" max="7690" width="1" style="29" customWidth="1"/>
    <col min="7691" max="7691" width="20.4140625" style="29" customWidth="1"/>
    <col min="7692" max="7692" width="1.08203125" style="29" customWidth="1"/>
    <col min="7693" max="7694" width="10.58203125" style="29" customWidth="1"/>
    <col min="7695" max="7695" width="1.58203125" style="29" customWidth="1"/>
    <col min="7696" max="7696" width="6.1640625" style="29" customWidth="1"/>
    <col min="7697" max="7697" width="4" style="29" customWidth="1"/>
    <col min="7698" max="7698" width="3.1640625" style="29" customWidth="1"/>
    <col min="7699" max="7699" width="0.6640625" style="29" customWidth="1"/>
    <col min="7700" max="7700" width="3" style="29" customWidth="1"/>
    <col min="7701" max="7701" width="3.1640625" style="29" customWidth="1"/>
    <col min="7702" max="7702" width="2.6640625" style="29" customWidth="1"/>
    <col min="7703" max="7703" width="3.1640625" style="29" customWidth="1"/>
    <col min="7704" max="7704" width="2.6640625" style="29" customWidth="1"/>
    <col min="7705" max="7705" width="1.6640625" style="29" customWidth="1"/>
    <col min="7706" max="7707" width="2" style="29" customWidth="1"/>
    <col min="7708" max="7708" width="6.5" style="29" customWidth="1"/>
    <col min="7709" max="7943" width="8.6640625" style="29"/>
    <col min="7944" max="7944" width="2.1640625" style="29" customWidth="1"/>
    <col min="7945" max="7945" width="2.08203125" style="29" customWidth="1"/>
    <col min="7946" max="7946" width="1" style="29" customWidth="1"/>
    <col min="7947" max="7947" width="20.4140625" style="29" customWidth="1"/>
    <col min="7948" max="7948" width="1.08203125" style="29" customWidth="1"/>
    <col min="7949" max="7950" width="10.58203125" style="29" customWidth="1"/>
    <col min="7951" max="7951" width="1.58203125" style="29" customWidth="1"/>
    <col min="7952" max="7952" width="6.1640625" style="29" customWidth="1"/>
    <col min="7953" max="7953" width="4" style="29" customWidth="1"/>
    <col min="7954" max="7954" width="3.1640625" style="29" customWidth="1"/>
    <col min="7955" max="7955" width="0.6640625" style="29" customWidth="1"/>
    <col min="7956" max="7956" width="3" style="29" customWidth="1"/>
    <col min="7957" max="7957" width="3.1640625" style="29" customWidth="1"/>
    <col min="7958" max="7958" width="2.6640625" style="29" customWidth="1"/>
    <col min="7959" max="7959" width="3.1640625" style="29" customWidth="1"/>
    <col min="7960" max="7960" width="2.6640625" style="29" customWidth="1"/>
    <col min="7961" max="7961" width="1.6640625" style="29" customWidth="1"/>
    <col min="7962" max="7963" width="2" style="29" customWidth="1"/>
    <col min="7964" max="7964" width="6.5" style="29" customWidth="1"/>
    <col min="7965" max="8199" width="8.6640625" style="29"/>
    <col min="8200" max="8200" width="2.1640625" style="29" customWidth="1"/>
    <col min="8201" max="8201" width="2.08203125" style="29" customWidth="1"/>
    <col min="8202" max="8202" width="1" style="29" customWidth="1"/>
    <col min="8203" max="8203" width="20.4140625" style="29" customWidth="1"/>
    <col min="8204" max="8204" width="1.08203125" style="29" customWidth="1"/>
    <col min="8205" max="8206" width="10.58203125" style="29" customWidth="1"/>
    <col min="8207" max="8207" width="1.58203125" style="29" customWidth="1"/>
    <col min="8208" max="8208" width="6.1640625" style="29" customWidth="1"/>
    <col min="8209" max="8209" width="4" style="29" customWidth="1"/>
    <col min="8210" max="8210" width="3.1640625" style="29" customWidth="1"/>
    <col min="8211" max="8211" width="0.6640625" style="29" customWidth="1"/>
    <col min="8212" max="8212" width="3" style="29" customWidth="1"/>
    <col min="8213" max="8213" width="3.1640625" style="29" customWidth="1"/>
    <col min="8214" max="8214" width="2.6640625" style="29" customWidth="1"/>
    <col min="8215" max="8215" width="3.1640625" style="29" customWidth="1"/>
    <col min="8216" max="8216" width="2.6640625" style="29" customWidth="1"/>
    <col min="8217" max="8217" width="1.6640625" style="29" customWidth="1"/>
    <col min="8218" max="8219" width="2" style="29" customWidth="1"/>
    <col min="8220" max="8220" width="6.5" style="29" customWidth="1"/>
    <col min="8221" max="8455" width="8.6640625" style="29"/>
    <col min="8456" max="8456" width="2.1640625" style="29" customWidth="1"/>
    <col min="8457" max="8457" width="2.08203125" style="29" customWidth="1"/>
    <col min="8458" max="8458" width="1" style="29" customWidth="1"/>
    <col min="8459" max="8459" width="20.4140625" style="29" customWidth="1"/>
    <col min="8460" max="8460" width="1.08203125" style="29" customWidth="1"/>
    <col min="8461" max="8462" width="10.58203125" style="29" customWidth="1"/>
    <col min="8463" max="8463" width="1.58203125" style="29" customWidth="1"/>
    <col min="8464" max="8464" width="6.1640625" style="29" customWidth="1"/>
    <col min="8465" max="8465" width="4" style="29" customWidth="1"/>
    <col min="8466" max="8466" width="3.1640625" style="29" customWidth="1"/>
    <col min="8467" max="8467" width="0.6640625" style="29" customWidth="1"/>
    <col min="8468" max="8468" width="3" style="29" customWidth="1"/>
    <col min="8469" max="8469" width="3.1640625" style="29" customWidth="1"/>
    <col min="8470" max="8470" width="2.6640625" style="29" customWidth="1"/>
    <col min="8471" max="8471" width="3.1640625" style="29" customWidth="1"/>
    <col min="8472" max="8472" width="2.6640625" style="29" customWidth="1"/>
    <col min="8473" max="8473" width="1.6640625" style="29" customWidth="1"/>
    <col min="8474" max="8475" width="2" style="29" customWidth="1"/>
    <col min="8476" max="8476" width="6.5" style="29" customWidth="1"/>
    <col min="8477" max="8711" width="8.6640625" style="29"/>
    <col min="8712" max="8712" width="2.1640625" style="29" customWidth="1"/>
    <col min="8713" max="8713" width="2.08203125" style="29" customWidth="1"/>
    <col min="8714" max="8714" width="1" style="29" customWidth="1"/>
    <col min="8715" max="8715" width="20.4140625" style="29" customWidth="1"/>
    <col min="8716" max="8716" width="1.08203125" style="29" customWidth="1"/>
    <col min="8717" max="8718" width="10.58203125" style="29" customWidth="1"/>
    <col min="8719" max="8719" width="1.58203125" style="29" customWidth="1"/>
    <col min="8720" max="8720" width="6.1640625" style="29" customWidth="1"/>
    <col min="8721" max="8721" width="4" style="29" customWidth="1"/>
    <col min="8722" max="8722" width="3.1640625" style="29" customWidth="1"/>
    <col min="8723" max="8723" width="0.6640625" style="29" customWidth="1"/>
    <col min="8724" max="8724" width="3" style="29" customWidth="1"/>
    <col min="8725" max="8725" width="3.1640625" style="29" customWidth="1"/>
    <col min="8726" max="8726" width="2.6640625" style="29" customWidth="1"/>
    <col min="8727" max="8727" width="3.1640625" style="29" customWidth="1"/>
    <col min="8728" max="8728" width="2.6640625" style="29" customWidth="1"/>
    <col min="8729" max="8729" width="1.6640625" style="29" customWidth="1"/>
    <col min="8730" max="8731" width="2" style="29" customWidth="1"/>
    <col min="8732" max="8732" width="6.5" style="29" customWidth="1"/>
    <col min="8733" max="8967" width="8.6640625" style="29"/>
    <col min="8968" max="8968" width="2.1640625" style="29" customWidth="1"/>
    <col min="8969" max="8969" width="2.08203125" style="29" customWidth="1"/>
    <col min="8970" max="8970" width="1" style="29" customWidth="1"/>
    <col min="8971" max="8971" width="20.4140625" style="29" customWidth="1"/>
    <col min="8972" max="8972" width="1.08203125" style="29" customWidth="1"/>
    <col min="8973" max="8974" width="10.58203125" style="29" customWidth="1"/>
    <col min="8975" max="8975" width="1.58203125" style="29" customWidth="1"/>
    <col min="8976" max="8976" width="6.1640625" style="29" customWidth="1"/>
    <col min="8977" max="8977" width="4" style="29" customWidth="1"/>
    <col min="8978" max="8978" width="3.1640625" style="29" customWidth="1"/>
    <col min="8979" max="8979" width="0.6640625" style="29" customWidth="1"/>
    <col min="8980" max="8980" width="3" style="29" customWidth="1"/>
    <col min="8981" max="8981" width="3.1640625" style="29" customWidth="1"/>
    <col min="8982" max="8982" width="2.6640625" style="29" customWidth="1"/>
    <col min="8983" max="8983" width="3.1640625" style="29" customWidth="1"/>
    <col min="8984" max="8984" width="2.6640625" style="29" customWidth="1"/>
    <col min="8985" max="8985" width="1.6640625" style="29" customWidth="1"/>
    <col min="8986" max="8987" width="2" style="29" customWidth="1"/>
    <col min="8988" max="8988" width="6.5" style="29" customWidth="1"/>
    <col min="8989" max="9223" width="8.6640625" style="29"/>
    <col min="9224" max="9224" width="2.1640625" style="29" customWidth="1"/>
    <col min="9225" max="9225" width="2.08203125" style="29" customWidth="1"/>
    <col min="9226" max="9226" width="1" style="29" customWidth="1"/>
    <col min="9227" max="9227" width="20.4140625" style="29" customWidth="1"/>
    <col min="9228" max="9228" width="1.08203125" style="29" customWidth="1"/>
    <col min="9229" max="9230" width="10.58203125" style="29" customWidth="1"/>
    <col min="9231" max="9231" width="1.58203125" style="29" customWidth="1"/>
    <col min="9232" max="9232" width="6.1640625" style="29" customWidth="1"/>
    <col min="9233" max="9233" width="4" style="29" customWidth="1"/>
    <col min="9234" max="9234" width="3.1640625" style="29" customWidth="1"/>
    <col min="9235" max="9235" width="0.6640625" style="29" customWidth="1"/>
    <col min="9236" max="9236" width="3" style="29" customWidth="1"/>
    <col min="9237" max="9237" width="3.1640625" style="29" customWidth="1"/>
    <col min="9238" max="9238" width="2.6640625" style="29" customWidth="1"/>
    <col min="9239" max="9239" width="3.1640625" style="29" customWidth="1"/>
    <col min="9240" max="9240" width="2.6640625" style="29" customWidth="1"/>
    <col min="9241" max="9241" width="1.6640625" style="29" customWidth="1"/>
    <col min="9242" max="9243" width="2" style="29" customWidth="1"/>
    <col min="9244" max="9244" width="6.5" style="29" customWidth="1"/>
    <col min="9245" max="9479" width="8.6640625" style="29"/>
    <col min="9480" max="9480" width="2.1640625" style="29" customWidth="1"/>
    <col min="9481" max="9481" width="2.08203125" style="29" customWidth="1"/>
    <col min="9482" max="9482" width="1" style="29" customWidth="1"/>
    <col min="9483" max="9483" width="20.4140625" style="29" customWidth="1"/>
    <col min="9484" max="9484" width="1.08203125" style="29" customWidth="1"/>
    <col min="9485" max="9486" width="10.58203125" style="29" customWidth="1"/>
    <col min="9487" max="9487" width="1.58203125" style="29" customWidth="1"/>
    <col min="9488" max="9488" width="6.1640625" style="29" customWidth="1"/>
    <col min="9489" max="9489" width="4" style="29" customWidth="1"/>
    <col min="9490" max="9490" width="3.1640625" style="29" customWidth="1"/>
    <col min="9491" max="9491" width="0.6640625" style="29" customWidth="1"/>
    <col min="9492" max="9492" width="3" style="29" customWidth="1"/>
    <col min="9493" max="9493" width="3.1640625" style="29" customWidth="1"/>
    <col min="9494" max="9494" width="2.6640625" style="29" customWidth="1"/>
    <col min="9495" max="9495" width="3.1640625" style="29" customWidth="1"/>
    <col min="9496" max="9496" width="2.6640625" style="29" customWidth="1"/>
    <col min="9497" max="9497" width="1.6640625" style="29" customWidth="1"/>
    <col min="9498" max="9499" width="2" style="29" customWidth="1"/>
    <col min="9500" max="9500" width="6.5" style="29" customWidth="1"/>
    <col min="9501" max="9735" width="8.6640625" style="29"/>
    <col min="9736" max="9736" width="2.1640625" style="29" customWidth="1"/>
    <col min="9737" max="9737" width="2.08203125" style="29" customWidth="1"/>
    <col min="9738" max="9738" width="1" style="29" customWidth="1"/>
    <col min="9739" max="9739" width="20.4140625" style="29" customWidth="1"/>
    <col min="9740" max="9740" width="1.08203125" style="29" customWidth="1"/>
    <col min="9741" max="9742" width="10.58203125" style="29" customWidth="1"/>
    <col min="9743" max="9743" width="1.58203125" style="29" customWidth="1"/>
    <col min="9744" max="9744" width="6.1640625" style="29" customWidth="1"/>
    <col min="9745" max="9745" width="4" style="29" customWidth="1"/>
    <col min="9746" max="9746" width="3.1640625" style="29" customWidth="1"/>
    <col min="9747" max="9747" width="0.6640625" style="29" customWidth="1"/>
    <col min="9748" max="9748" width="3" style="29" customWidth="1"/>
    <col min="9749" max="9749" width="3.1640625" style="29" customWidth="1"/>
    <col min="9750" max="9750" width="2.6640625" style="29" customWidth="1"/>
    <col min="9751" max="9751" width="3.1640625" style="29" customWidth="1"/>
    <col min="9752" max="9752" width="2.6640625" style="29" customWidth="1"/>
    <col min="9753" max="9753" width="1.6640625" style="29" customWidth="1"/>
    <col min="9754" max="9755" width="2" style="29" customWidth="1"/>
    <col min="9756" max="9756" width="6.5" style="29" customWidth="1"/>
    <col min="9757" max="9991" width="8.6640625" style="29"/>
    <col min="9992" max="9992" width="2.1640625" style="29" customWidth="1"/>
    <col min="9993" max="9993" width="2.08203125" style="29" customWidth="1"/>
    <col min="9994" max="9994" width="1" style="29" customWidth="1"/>
    <col min="9995" max="9995" width="20.4140625" style="29" customWidth="1"/>
    <col min="9996" max="9996" width="1.08203125" style="29" customWidth="1"/>
    <col min="9997" max="9998" width="10.58203125" style="29" customWidth="1"/>
    <col min="9999" max="9999" width="1.58203125" style="29" customWidth="1"/>
    <col min="10000" max="10000" width="6.1640625" style="29" customWidth="1"/>
    <col min="10001" max="10001" width="4" style="29" customWidth="1"/>
    <col min="10002" max="10002" width="3.1640625" style="29" customWidth="1"/>
    <col min="10003" max="10003" width="0.6640625" style="29" customWidth="1"/>
    <col min="10004" max="10004" width="3" style="29" customWidth="1"/>
    <col min="10005" max="10005" width="3.1640625" style="29" customWidth="1"/>
    <col min="10006" max="10006" width="2.6640625" style="29" customWidth="1"/>
    <col min="10007" max="10007" width="3.1640625" style="29" customWidth="1"/>
    <col min="10008" max="10008" width="2.6640625" style="29" customWidth="1"/>
    <col min="10009" max="10009" width="1.6640625" style="29" customWidth="1"/>
    <col min="10010" max="10011" width="2" style="29" customWidth="1"/>
    <col min="10012" max="10012" width="6.5" style="29" customWidth="1"/>
    <col min="10013" max="10247" width="8.6640625" style="29"/>
    <col min="10248" max="10248" width="2.1640625" style="29" customWidth="1"/>
    <col min="10249" max="10249" width="2.08203125" style="29" customWidth="1"/>
    <col min="10250" max="10250" width="1" style="29" customWidth="1"/>
    <col min="10251" max="10251" width="20.4140625" style="29" customWidth="1"/>
    <col min="10252" max="10252" width="1.08203125" style="29" customWidth="1"/>
    <col min="10253" max="10254" width="10.58203125" style="29" customWidth="1"/>
    <col min="10255" max="10255" width="1.58203125" style="29" customWidth="1"/>
    <col min="10256" max="10256" width="6.1640625" style="29" customWidth="1"/>
    <col min="10257" max="10257" width="4" style="29" customWidth="1"/>
    <col min="10258" max="10258" width="3.1640625" style="29" customWidth="1"/>
    <col min="10259" max="10259" width="0.6640625" style="29" customWidth="1"/>
    <col min="10260" max="10260" width="3" style="29" customWidth="1"/>
    <col min="10261" max="10261" width="3.1640625" style="29" customWidth="1"/>
    <col min="10262" max="10262" width="2.6640625" style="29" customWidth="1"/>
    <col min="10263" max="10263" width="3.1640625" style="29" customWidth="1"/>
    <col min="10264" max="10264" width="2.6640625" style="29" customWidth="1"/>
    <col min="10265" max="10265" width="1.6640625" style="29" customWidth="1"/>
    <col min="10266" max="10267" width="2" style="29" customWidth="1"/>
    <col min="10268" max="10268" width="6.5" style="29" customWidth="1"/>
    <col min="10269" max="10503" width="8.6640625" style="29"/>
    <col min="10504" max="10504" width="2.1640625" style="29" customWidth="1"/>
    <col min="10505" max="10505" width="2.08203125" style="29" customWidth="1"/>
    <col min="10506" max="10506" width="1" style="29" customWidth="1"/>
    <col min="10507" max="10507" width="20.4140625" style="29" customWidth="1"/>
    <col min="10508" max="10508" width="1.08203125" style="29" customWidth="1"/>
    <col min="10509" max="10510" width="10.58203125" style="29" customWidth="1"/>
    <col min="10511" max="10511" width="1.58203125" style="29" customWidth="1"/>
    <col min="10512" max="10512" width="6.1640625" style="29" customWidth="1"/>
    <col min="10513" max="10513" width="4" style="29" customWidth="1"/>
    <col min="10514" max="10514" width="3.1640625" style="29" customWidth="1"/>
    <col min="10515" max="10515" width="0.6640625" style="29" customWidth="1"/>
    <col min="10516" max="10516" width="3" style="29" customWidth="1"/>
    <col min="10517" max="10517" width="3.1640625" style="29" customWidth="1"/>
    <col min="10518" max="10518" width="2.6640625" style="29" customWidth="1"/>
    <col min="10519" max="10519" width="3.1640625" style="29" customWidth="1"/>
    <col min="10520" max="10520" width="2.6640625" style="29" customWidth="1"/>
    <col min="10521" max="10521" width="1.6640625" style="29" customWidth="1"/>
    <col min="10522" max="10523" width="2" style="29" customWidth="1"/>
    <col min="10524" max="10524" width="6.5" style="29" customWidth="1"/>
    <col min="10525" max="10759" width="8.6640625" style="29"/>
    <col min="10760" max="10760" width="2.1640625" style="29" customWidth="1"/>
    <col min="10761" max="10761" width="2.08203125" style="29" customWidth="1"/>
    <col min="10762" max="10762" width="1" style="29" customWidth="1"/>
    <col min="10763" max="10763" width="20.4140625" style="29" customWidth="1"/>
    <col min="10764" max="10764" width="1.08203125" style="29" customWidth="1"/>
    <col min="10765" max="10766" width="10.58203125" style="29" customWidth="1"/>
    <col min="10767" max="10767" width="1.58203125" style="29" customWidth="1"/>
    <col min="10768" max="10768" width="6.1640625" style="29" customWidth="1"/>
    <col min="10769" max="10769" width="4" style="29" customWidth="1"/>
    <col min="10770" max="10770" width="3.1640625" style="29" customWidth="1"/>
    <col min="10771" max="10771" width="0.6640625" style="29" customWidth="1"/>
    <col min="10772" max="10772" width="3" style="29" customWidth="1"/>
    <col min="10773" max="10773" width="3.1640625" style="29" customWidth="1"/>
    <col min="10774" max="10774" width="2.6640625" style="29" customWidth="1"/>
    <col min="10775" max="10775" width="3.1640625" style="29" customWidth="1"/>
    <col min="10776" max="10776" width="2.6640625" style="29" customWidth="1"/>
    <col min="10777" max="10777" width="1.6640625" style="29" customWidth="1"/>
    <col min="10778" max="10779" width="2" style="29" customWidth="1"/>
    <col min="10780" max="10780" width="6.5" style="29" customWidth="1"/>
    <col min="10781" max="11015" width="8.6640625" style="29"/>
    <col min="11016" max="11016" width="2.1640625" style="29" customWidth="1"/>
    <col min="11017" max="11017" width="2.08203125" style="29" customWidth="1"/>
    <col min="11018" max="11018" width="1" style="29" customWidth="1"/>
    <col min="11019" max="11019" width="20.4140625" style="29" customWidth="1"/>
    <col min="11020" max="11020" width="1.08203125" style="29" customWidth="1"/>
    <col min="11021" max="11022" width="10.58203125" style="29" customWidth="1"/>
    <col min="11023" max="11023" width="1.58203125" style="29" customWidth="1"/>
    <col min="11024" max="11024" width="6.1640625" style="29" customWidth="1"/>
    <col min="11025" max="11025" width="4" style="29" customWidth="1"/>
    <col min="11026" max="11026" width="3.1640625" style="29" customWidth="1"/>
    <col min="11027" max="11027" width="0.6640625" style="29" customWidth="1"/>
    <col min="11028" max="11028" width="3" style="29" customWidth="1"/>
    <col min="11029" max="11029" width="3.1640625" style="29" customWidth="1"/>
    <col min="11030" max="11030" width="2.6640625" style="29" customWidth="1"/>
    <col min="11031" max="11031" width="3.1640625" style="29" customWidth="1"/>
    <col min="11032" max="11032" width="2.6640625" style="29" customWidth="1"/>
    <col min="11033" max="11033" width="1.6640625" style="29" customWidth="1"/>
    <col min="11034" max="11035" width="2" style="29" customWidth="1"/>
    <col min="11036" max="11036" width="6.5" style="29" customWidth="1"/>
    <col min="11037" max="11271" width="8.6640625" style="29"/>
    <col min="11272" max="11272" width="2.1640625" style="29" customWidth="1"/>
    <col min="11273" max="11273" width="2.08203125" style="29" customWidth="1"/>
    <col min="11274" max="11274" width="1" style="29" customWidth="1"/>
    <col min="11275" max="11275" width="20.4140625" style="29" customWidth="1"/>
    <col min="11276" max="11276" width="1.08203125" style="29" customWidth="1"/>
    <col min="11277" max="11278" width="10.58203125" style="29" customWidth="1"/>
    <col min="11279" max="11279" width="1.58203125" style="29" customWidth="1"/>
    <col min="11280" max="11280" width="6.1640625" style="29" customWidth="1"/>
    <col min="11281" max="11281" width="4" style="29" customWidth="1"/>
    <col min="11282" max="11282" width="3.1640625" style="29" customWidth="1"/>
    <col min="11283" max="11283" width="0.6640625" style="29" customWidth="1"/>
    <col min="11284" max="11284" width="3" style="29" customWidth="1"/>
    <col min="11285" max="11285" width="3.1640625" style="29" customWidth="1"/>
    <col min="11286" max="11286" width="2.6640625" style="29" customWidth="1"/>
    <col min="11287" max="11287" width="3.1640625" style="29" customWidth="1"/>
    <col min="11288" max="11288" width="2.6640625" style="29" customWidth="1"/>
    <col min="11289" max="11289" width="1.6640625" style="29" customWidth="1"/>
    <col min="11290" max="11291" width="2" style="29" customWidth="1"/>
    <col min="11292" max="11292" width="6.5" style="29" customWidth="1"/>
    <col min="11293" max="11527" width="8.6640625" style="29"/>
    <col min="11528" max="11528" width="2.1640625" style="29" customWidth="1"/>
    <col min="11529" max="11529" width="2.08203125" style="29" customWidth="1"/>
    <col min="11530" max="11530" width="1" style="29" customWidth="1"/>
    <col min="11531" max="11531" width="20.4140625" style="29" customWidth="1"/>
    <col min="11532" max="11532" width="1.08203125" style="29" customWidth="1"/>
    <col min="11533" max="11534" width="10.58203125" style="29" customWidth="1"/>
    <col min="11535" max="11535" width="1.58203125" style="29" customWidth="1"/>
    <col min="11536" max="11536" width="6.1640625" style="29" customWidth="1"/>
    <col min="11537" max="11537" width="4" style="29" customWidth="1"/>
    <col min="11538" max="11538" width="3.1640625" style="29" customWidth="1"/>
    <col min="11539" max="11539" width="0.6640625" style="29" customWidth="1"/>
    <col min="11540" max="11540" width="3" style="29" customWidth="1"/>
    <col min="11541" max="11541" width="3.1640625" style="29" customWidth="1"/>
    <col min="11542" max="11542" width="2.6640625" style="29" customWidth="1"/>
    <col min="11543" max="11543" width="3.1640625" style="29" customWidth="1"/>
    <col min="11544" max="11544" width="2.6640625" style="29" customWidth="1"/>
    <col min="11545" max="11545" width="1.6640625" style="29" customWidth="1"/>
    <col min="11546" max="11547" width="2" style="29" customWidth="1"/>
    <col min="11548" max="11548" width="6.5" style="29" customWidth="1"/>
    <col min="11549" max="11783" width="8.6640625" style="29"/>
    <col min="11784" max="11784" width="2.1640625" style="29" customWidth="1"/>
    <col min="11785" max="11785" width="2.08203125" style="29" customWidth="1"/>
    <col min="11786" max="11786" width="1" style="29" customWidth="1"/>
    <col min="11787" max="11787" width="20.4140625" style="29" customWidth="1"/>
    <col min="11788" max="11788" width="1.08203125" style="29" customWidth="1"/>
    <col min="11789" max="11790" width="10.58203125" style="29" customWidth="1"/>
    <col min="11791" max="11791" width="1.58203125" style="29" customWidth="1"/>
    <col min="11792" max="11792" width="6.1640625" style="29" customWidth="1"/>
    <col min="11793" max="11793" width="4" style="29" customWidth="1"/>
    <col min="11794" max="11794" width="3.1640625" style="29" customWidth="1"/>
    <col min="11795" max="11795" width="0.6640625" style="29" customWidth="1"/>
    <col min="11796" max="11796" width="3" style="29" customWidth="1"/>
    <col min="11797" max="11797" width="3.1640625" style="29" customWidth="1"/>
    <col min="11798" max="11798" width="2.6640625" style="29" customWidth="1"/>
    <col min="11799" max="11799" width="3.1640625" style="29" customWidth="1"/>
    <col min="11800" max="11800" width="2.6640625" style="29" customWidth="1"/>
    <col min="11801" max="11801" width="1.6640625" style="29" customWidth="1"/>
    <col min="11802" max="11803" width="2" style="29" customWidth="1"/>
    <col min="11804" max="11804" width="6.5" style="29" customWidth="1"/>
    <col min="11805" max="12039" width="8.6640625" style="29"/>
    <col min="12040" max="12040" width="2.1640625" style="29" customWidth="1"/>
    <col min="12041" max="12041" width="2.08203125" style="29" customWidth="1"/>
    <col min="12042" max="12042" width="1" style="29" customWidth="1"/>
    <col min="12043" max="12043" width="20.4140625" style="29" customWidth="1"/>
    <col min="12044" max="12044" width="1.08203125" style="29" customWidth="1"/>
    <col min="12045" max="12046" width="10.58203125" style="29" customWidth="1"/>
    <col min="12047" max="12047" width="1.58203125" style="29" customWidth="1"/>
    <col min="12048" max="12048" width="6.1640625" style="29" customWidth="1"/>
    <col min="12049" max="12049" width="4" style="29" customWidth="1"/>
    <col min="12050" max="12050" width="3.1640625" style="29" customWidth="1"/>
    <col min="12051" max="12051" width="0.6640625" style="29" customWidth="1"/>
    <col min="12052" max="12052" width="3" style="29" customWidth="1"/>
    <col min="12053" max="12053" width="3.1640625" style="29" customWidth="1"/>
    <col min="12054" max="12054" width="2.6640625" style="29" customWidth="1"/>
    <col min="12055" max="12055" width="3.1640625" style="29" customWidth="1"/>
    <col min="12056" max="12056" width="2.6640625" style="29" customWidth="1"/>
    <col min="12057" max="12057" width="1.6640625" style="29" customWidth="1"/>
    <col min="12058" max="12059" width="2" style="29" customWidth="1"/>
    <col min="12060" max="12060" width="6.5" style="29" customWidth="1"/>
    <col min="12061" max="12295" width="8.6640625" style="29"/>
    <col min="12296" max="12296" width="2.1640625" style="29" customWidth="1"/>
    <col min="12297" max="12297" width="2.08203125" style="29" customWidth="1"/>
    <col min="12298" max="12298" width="1" style="29" customWidth="1"/>
    <col min="12299" max="12299" width="20.4140625" style="29" customWidth="1"/>
    <col min="12300" max="12300" width="1.08203125" style="29" customWidth="1"/>
    <col min="12301" max="12302" width="10.58203125" style="29" customWidth="1"/>
    <col min="12303" max="12303" width="1.58203125" style="29" customWidth="1"/>
    <col min="12304" max="12304" width="6.1640625" style="29" customWidth="1"/>
    <col min="12305" max="12305" width="4" style="29" customWidth="1"/>
    <col min="12306" max="12306" width="3.1640625" style="29" customWidth="1"/>
    <col min="12307" max="12307" width="0.6640625" style="29" customWidth="1"/>
    <col min="12308" max="12308" width="3" style="29" customWidth="1"/>
    <col min="12309" max="12309" width="3.1640625" style="29" customWidth="1"/>
    <col min="12310" max="12310" width="2.6640625" style="29" customWidth="1"/>
    <col min="12311" max="12311" width="3.1640625" style="29" customWidth="1"/>
    <col min="12312" max="12312" width="2.6640625" style="29" customWidth="1"/>
    <col min="12313" max="12313" width="1.6640625" style="29" customWidth="1"/>
    <col min="12314" max="12315" width="2" style="29" customWidth="1"/>
    <col min="12316" max="12316" width="6.5" style="29" customWidth="1"/>
    <col min="12317" max="12551" width="8.6640625" style="29"/>
    <col min="12552" max="12552" width="2.1640625" style="29" customWidth="1"/>
    <col min="12553" max="12553" width="2.08203125" style="29" customWidth="1"/>
    <col min="12554" max="12554" width="1" style="29" customWidth="1"/>
    <col min="12555" max="12555" width="20.4140625" style="29" customWidth="1"/>
    <col min="12556" max="12556" width="1.08203125" style="29" customWidth="1"/>
    <col min="12557" max="12558" width="10.58203125" style="29" customWidth="1"/>
    <col min="12559" max="12559" width="1.58203125" style="29" customWidth="1"/>
    <col min="12560" max="12560" width="6.1640625" style="29" customWidth="1"/>
    <col min="12561" max="12561" width="4" style="29" customWidth="1"/>
    <col min="12562" max="12562" width="3.1640625" style="29" customWidth="1"/>
    <col min="12563" max="12563" width="0.6640625" style="29" customWidth="1"/>
    <col min="12564" max="12564" width="3" style="29" customWidth="1"/>
    <col min="12565" max="12565" width="3.1640625" style="29" customWidth="1"/>
    <col min="12566" max="12566" width="2.6640625" style="29" customWidth="1"/>
    <col min="12567" max="12567" width="3.1640625" style="29" customWidth="1"/>
    <col min="12568" max="12568" width="2.6640625" style="29" customWidth="1"/>
    <col min="12569" max="12569" width="1.6640625" style="29" customWidth="1"/>
    <col min="12570" max="12571" width="2" style="29" customWidth="1"/>
    <col min="12572" max="12572" width="6.5" style="29" customWidth="1"/>
    <col min="12573" max="12807" width="8.6640625" style="29"/>
    <col min="12808" max="12808" width="2.1640625" style="29" customWidth="1"/>
    <col min="12809" max="12809" width="2.08203125" style="29" customWidth="1"/>
    <col min="12810" max="12810" width="1" style="29" customWidth="1"/>
    <col min="12811" max="12811" width="20.4140625" style="29" customWidth="1"/>
    <col min="12812" max="12812" width="1.08203125" style="29" customWidth="1"/>
    <col min="12813" max="12814" width="10.58203125" style="29" customWidth="1"/>
    <col min="12815" max="12815" width="1.58203125" style="29" customWidth="1"/>
    <col min="12816" max="12816" width="6.1640625" style="29" customWidth="1"/>
    <col min="12817" max="12817" width="4" style="29" customWidth="1"/>
    <col min="12818" max="12818" width="3.1640625" style="29" customWidth="1"/>
    <col min="12819" max="12819" width="0.6640625" style="29" customWidth="1"/>
    <col min="12820" max="12820" width="3" style="29" customWidth="1"/>
    <col min="12821" max="12821" width="3.1640625" style="29" customWidth="1"/>
    <col min="12822" max="12822" width="2.6640625" style="29" customWidth="1"/>
    <col min="12823" max="12823" width="3.1640625" style="29" customWidth="1"/>
    <col min="12824" max="12824" width="2.6640625" style="29" customWidth="1"/>
    <col min="12825" max="12825" width="1.6640625" style="29" customWidth="1"/>
    <col min="12826" max="12827" width="2" style="29" customWidth="1"/>
    <col min="12828" max="12828" width="6.5" style="29" customWidth="1"/>
    <col min="12829" max="13063" width="8.6640625" style="29"/>
    <col min="13064" max="13064" width="2.1640625" style="29" customWidth="1"/>
    <col min="13065" max="13065" width="2.08203125" style="29" customWidth="1"/>
    <col min="13066" max="13066" width="1" style="29" customWidth="1"/>
    <col min="13067" max="13067" width="20.4140625" style="29" customWidth="1"/>
    <col min="13068" max="13068" width="1.08203125" style="29" customWidth="1"/>
    <col min="13069" max="13070" width="10.58203125" style="29" customWidth="1"/>
    <col min="13071" max="13071" width="1.58203125" style="29" customWidth="1"/>
    <col min="13072" max="13072" width="6.1640625" style="29" customWidth="1"/>
    <col min="13073" max="13073" width="4" style="29" customWidth="1"/>
    <col min="13074" max="13074" width="3.1640625" style="29" customWidth="1"/>
    <col min="13075" max="13075" width="0.6640625" style="29" customWidth="1"/>
    <col min="13076" max="13076" width="3" style="29" customWidth="1"/>
    <col min="13077" max="13077" width="3.1640625" style="29" customWidth="1"/>
    <col min="13078" max="13078" width="2.6640625" style="29" customWidth="1"/>
    <col min="13079" max="13079" width="3.1640625" style="29" customWidth="1"/>
    <col min="13080" max="13080" width="2.6640625" style="29" customWidth="1"/>
    <col min="13081" max="13081" width="1.6640625" style="29" customWidth="1"/>
    <col min="13082" max="13083" width="2" style="29" customWidth="1"/>
    <col min="13084" max="13084" width="6.5" style="29" customWidth="1"/>
    <col min="13085" max="13319" width="8.6640625" style="29"/>
    <col min="13320" max="13320" width="2.1640625" style="29" customWidth="1"/>
    <col min="13321" max="13321" width="2.08203125" style="29" customWidth="1"/>
    <col min="13322" max="13322" width="1" style="29" customWidth="1"/>
    <col min="13323" max="13323" width="20.4140625" style="29" customWidth="1"/>
    <col min="13324" max="13324" width="1.08203125" style="29" customWidth="1"/>
    <col min="13325" max="13326" width="10.58203125" style="29" customWidth="1"/>
    <col min="13327" max="13327" width="1.58203125" style="29" customWidth="1"/>
    <col min="13328" max="13328" width="6.1640625" style="29" customWidth="1"/>
    <col min="13329" max="13329" width="4" style="29" customWidth="1"/>
    <col min="13330" max="13330" width="3.1640625" style="29" customWidth="1"/>
    <col min="13331" max="13331" width="0.6640625" style="29" customWidth="1"/>
    <col min="13332" max="13332" width="3" style="29" customWidth="1"/>
    <col min="13333" max="13333" width="3.1640625" style="29" customWidth="1"/>
    <col min="13334" max="13334" width="2.6640625" style="29" customWidth="1"/>
    <col min="13335" max="13335" width="3.1640625" style="29" customWidth="1"/>
    <col min="13336" max="13336" width="2.6640625" style="29" customWidth="1"/>
    <col min="13337" max="13337" width="1.6640625" style="29" customWidth="1"/>
    <col min="13338" max="13339" width="2" style="29" customWidth="1"/>
    <col min="13340" max="13340" width="6.5" style="29" customWidth="1"/>
    <col min="13341" max="13575" width="8.6640625" style="29"/>
    <col min="13576" max="13576" width="2.1640625" style="29" customWidth="1"/>
    <col min="13577" max="13577" width="2.08203125" style="29" customWidth="1"/>
    <col min="13578" max="13578" width="1" style="29" customWidth="1"/>
    <col min="13579" max="13579" width="20.4140625" style="29" customWidth="1"/>
    <col min="13580" max="13580" width="1.08203125" style="29" customWidth="1"/>
    <col min="13581" max="13582" width="10.58203125" style="29" customWidth="1"/>
    <col min="13583" max="13583" width="1.58203125" style="29" customWidth="1"/>
    <col min="13584" max="13584" width="6.1640625" style="29" customWidth="1"/>
    <col min="13585" max="13585" width="4" style="29" customWidth="1"/>
    <col min="13586" max="13586" width="3.1640625" style="29" customWidth="1"/>
    <col min="13587" max="13587" width="0.6640625" style="29" customWidth="1"/>
    <col min="13588" max="13588" width="3" style="29" customWidth="1"/>
    <col min="13589" max="13589" width="3.1640625" style="29" customWidth="1"/>
    <col min="13590" max="13590" width="2.6640625" style="29" customWidth="1"/>
    <col min="13591" max="13591" width="3.1640625" style="29" customWidth="1"/>
    <col min="13592" max="13592" width="2.6640625" style="29" customWidth="1"/>
    <col min="13593" max="13593" width="1.6640625" style="29" customWidth="1"/>
    <col min="13594" max="13595" width="2" style="29" customWidth="1"/>
    <col min="13596" max="13596" width="6.5" style="29" customWidth="1"/>
    <col min="13597" max="13831" width="8.6640625" style="29"/>
    <col min="13832" max="13832" width="2.1640625" style="29" customWidth="1"/>
    <col min="13833" max="13833" width="2.08203125" style="29" customWidth="1"/>
    <col min="13834" max="13834" width="1" style="29" customWidth="1"/>
    <col min="13835" max="13835" width="20.4140625" style="29" customWidth="1"/>
    <col min="13836" max="13836" width="1.08203125" style="29" customWidth="1"/>
    <col min="13837" max="13838" width="10.58203125" style="29" customWidth="1"/>
    <col min="13839" max="13839" width="1.58203125" style="29" customWidth="1"/>
    <col min="13840" max="13840" width="6.1640625" style="29" customWidth="1"/>
    <col min="13841" max="13841" width="4" style="29" customWidth="1"/>
    <col min="13842" max="13842" width="3.1640625" style="29" customWidth="1"/>
    <col min="13843" max="13843" width="0.6640625" style="29" customWidth="1"/>
    <col min="13844" max="13844" width="3" style="29" customWidth="1"/>
    <col min="13845" max="13845" width="3.1640625" style="29" customWidth="1"/>
    <col min="13846" max="13846" width="2.6640625" style="29" customWidth="1"/>
    <col min="13847" max="13847" width="3.1640625" style="29" customWidth="1"/>
    <col min="13848" max="13848" width="2.6640625" style="29" customWidth="1"/>
    <col min="13849" max="13849" width="1.6640625" style="29" customWidth="1"/>
    <col min="13850" max="13851" width="2" style="29" customWidth="1"/>
    <col min="13852" max="13852" width="6.5" style="29" customWidth="1"/>
    <col min="13853" max="14087" width="8.6640625" style="29"/>
    <col min="14088" max="14088" width="2.1640625" style="29" customWidth="1"/>
    <col min="14089" max="14089" width="2.08203125" style="29" customWidth="1"/>
    <col min="14090" max="14090" width="1" style="29" customWidth="1"/>
    <col min="14091" max="14091" width="20.4140625" style="29" customWidth="1"/>
    <col min="14092" max="14092" width="1.08203125" style="29" customWidth="1"/>
    <col min="14093" max="14094" width="10.58203125" style="29" customWidth="1"/>
    <col min="14095" max="14095" width="1.58203125" style="29" customWidth="1"/>
    <col min="14096" max="14096" width="6.1640625" style="29" customWidth="1"/>
    <col min="14097" max="14097" width="4" style="29" customWidth="1"/>
    <col min="14098" max="14098" width="3.1640625" style="29" customWidth="1"/>
    <col min="14099" max="14099" width="0.6640625" style="29" customWidth="1"/>
    <col min="14100" max="14100" width="3" style="29" customWidth="1"/>
    <col min="14101" max="14101" width="3.1640625" style="29" customWidth="1"/>
    <col min="14102" max="14102" width="2.6640625" style="29" customWidth="1"/>
    <col min="14103" max="14103" width="3.1640625" style="29" customWidth="1"/>
    <col min="14104" max="14104" width="2.6640625" style="29" customWidth="1"/>
    <col min="14105" max="14105" width="1.6640625" style="29" customWidth="1"/>
    <col min="14106" max="14107" width="2" style="29" customWidth="1"/>
    <col min="14108" max="14108" width="6.5" style="29" customWidth="1"/>
    <col min="14109" max="14343" width="8.6640625" style="29"/>
    <col min="14344" max="14344" width="2.1640625" style="29" customWidth="1"/>
    <col min="14345" max="14345" width="2.08203125" style="29" customWidth="1"/>
    <col min="14346" max="14346" width="1" style="29" customWidth="1"/>
    <col min="14347" max="14347" width="20.4140625" style="29" customWidth="1"/>
    <col min="14348" max="14348" width="1.08203125" style="29" customWidth="1"/>
    <col min="14349" max="14350" width="10.58203125" style="29" customWidth="1"/>
    <col min="14351" max="14351" width="1.58203125" style="29" customWidth="1"/>
    <col min="14352" max="14352" width="6.1640625" style="29" customWidth="1"/>
    <col min="14353" max="14353" width="4" style="29" customWidth="1"/>
    <col min="14354" max="14354" width="3.1640625" style="29" customWidth="1"/>
    <col min="14355" max="14355" width="0.6640625" style="29" customWidth="1"/>
    <col min="14356" max="14356" width="3" style="29" customWidth="1"/>
    <col min="14357" max="14357" width="3.1640625" style="29" customWidth="1"/>
    <col min="14358" max="14358" width="2.6640625" style="29" customWidth="1"/>
    <col min="14359" max="14359" width="3.1640625" style="29" customWidth="1"/>
    <col min="14360" max="14360" width="2.6640625" style="29" customWidth="1"/>
    <col min="14361" max="14361" width="1.6640625" style="29" customWidth="1"/>
    <col min="14362" max="14363" width="2" style="29" customWidth="1"/>
    <col min="14364" max="14364" width="6.5" style="29" customWidth="1"/>
    <col min="14365" max="14599" width="8.6640625" style="29"/>
    <col min="14600" max="14600" width="2.1640625" style="29" customWidth="1"/>
    <col min="14601" max="14601" width="2.08203125" style="29" customWidth="1"/>
    <col min="14602" max="14602" width="1" style="29" customWidth="1"/>
    <col min="14603" max="14603" width="20.4140625" style="29" customWidth="1"/>
    <col min="14604" max="14604" width="1.08203125" style="29" customWidth="1"/>
    <col min="14605" max="14606" width="10.58203125" style="29" customWidth="1"/>
    <col min="14607" max="14607" width="1.58203125" style="29" customWidth="1"/>
    <col min="14608" max="14608" width="6.1640625" style="29" customWidth="1"/>
    <col min="14609" max="14609" width="4" style="29" customWidth="1"/>
    <col min="14610" max="14610" width="3.1640625" style="29" customWidth="1"/>
    <col min="14611" max="14611" width="0.6640625" style="29" customWidth="1"/>
    <col min="14612" max="14612" width="3" style="29" customWidth="1"/>
    <col min="14613" max="14613" width="3.1640625" style="29" customWidth="1"/>
    <col min="14614" max="14614" width="2.6640625" style="29" customWidth="1"/>
    <col min="14615" max="14615" width="3.1640625" style="29" customWidth="1"/>
    <col min="14616" max="14616" width="2.6640625" style="29" customWidth="1"/>
    <col min="14617" max="14617" width="1.6640625" style="29" customWidth="1"/>
    <col min="14618" max="14619" width="2" style="29" customWidth="1"/>
    <col min="14620" max="14620" width="6.5" style="29" customWidth="1"/>
    <col min="14621" max="14855" width="8.6640625" style="29"/>
    <col min="14856" max="14856" width="2.1640625" style="29" customWidth="1"/>
    <col min="14857" max="14857" width="2.08203125" style="29" customWidth="1"/>
    <col min="14858" max="14858" width="1" style="29" customWidth="1"/>
    <col min="14859" max="14859" width="20.4140625" style="29" customWidth="1"/>
    <col min="14860" max="14860" width="1.08203125" style="29" customWidth="1"/>
    <col min="14861" max="14862" width="10.58203125" style="29" customWidth="1"/>
    <col min="14863" max="14863" width="1.58203125" style="29" customWidth="1"/>
    <col min="14864" max="14864" width="6.1640625" style="29" customWidth="1"/>
    <col min="14865" max="14865" width="4" style="29" customWidth="1"/>
    <col min="14866" max="14866" width="3.1640625" style="29" customWidth="1"/>
    <col min="14867" max="14867" width="0.6640625" style="29" customWidth="1"/>
    <col min="14868" max="14868" width="3" style="29" customWidth="1"/>
    <col min="14869" max="14869" width="3.1640625" style="29" customWidth="1"/>
    <col min="14870" max="14870" width="2.6640625" style="29" customWidth="1"/>
    <col min="14871" max="14871" width="3.1640625" style="29" customWidth="1"/>
    <col min="14872" max="14872" width="2.6640625" style="29" customWidth="1"/>
    <col min="14873" max="14873" width="1.6640625" style="29" customWidth="1"/>
    <col min="14874" max="14875" width="2" style="29" customWidth="1"/>
    <col min="14876" max="14876" width="6.5" style="29" customWidth="1"/>
    <col min="14877" max="15111" width="8.6640625" style="29"/>
    <col min="15112" max="15112" width="2.1640625" style="29" customWidth="1"/>
    <col min="15113" max="15113" width="2.08203125" style="29" customWidth="1"/>
    <col min="15114" max="15114" width="1" style="29" customWidth="1"/>
    <col min="15115" max="15115" width="20.4140625" style="29" customWidth="1"/>
    <col min="15116" max="15116" width="1.08203125" style="29" customWidth="1"/>
    <col min="15117" max="15118" width="10.58203125" style="29" customWidth="1"/>
    <col min="15119" max="15119" width="1.58203125" style="29" customWidth="1"/>
    <col min="15120" max="15120" width="6.1640625" style="29" customWidth="1"/>
    <col min="15121" max="15121" width="4" style="29" customWidth="1"/>
    <col min="15122" max="15122" width="3.1640625" style="29" customWidth="1"/>
    <col min="15123" max="15123" width="0.6640625" style="29" customWidth="1"/>
    <col min="15124" max="15124" width="3" style="29" customWidth="1"/>
    <col min="15125" max="15125" width="3.1640625" style="29" customWidth="1"/>
    <col min="15126" max="15126" width="2.6640625" style="29" customWidth="1"/>
    <col min="15127" max="15127" width="3.1640625" style="29" customWidth="1"/>
    <col min="15128" max="15128" width="2.6640625" style="29" customWidth="1"/>
    <col min="15129" max="15129" width="1.6640625" style="29" customWidth="1"/>
    <col min="15130" max="15131" width="2" style="29" customWidth="1"/>
    <col min="15132" max="15132" width="6.5" style="29" customWidth="1"/>
    <col min="15133" max="15367" width="8.6640625" style="29"/>
    <col min="15368" max="15368" width="2.1640625" style="29" customWidth="1"/>
    <col min="15369" max="15369" width="2.08203125" style="29" customWidth="1"/>
    <col min="15370" max="15370" width="1" style="29" customWidth="1"/>
    <col min="15371" max="15371" width="20.4140625" style="29" customWidth="1"/>
    <col min="15372" max="15372" width="1.08203125" style="29" customWidth="1"/>
    <col min="15373" max="15374" width="10.58203125" style="29" customWidth="1"/>
    <col min="15375" max="15375" width="1.58203125" style="29" customWidth="1"/>
    <col min="15376" max="15376" width="6.1640625" style="29" customWidth="1"/>
    <col min="15377" max="15377" width="4" style="29" customWidth="1"/>
    <col min="15378" max="15378" width="3.1640625" style="29" customWidth="1"/>
    <col min="15379" max="15379" width="0.6640625" style="29" customWidth="1"/>
    <col min="15380" max="15380" width="3" style="29" customWidth="1"/>
    <col min="15381" max="15381" width="3.1640625" style="29" customWidth="1"/>
    <col min="15382" max="15382" width="2.6640625" style="29" customWidth="1"/>
    <col min="15383" max="15383" width="3.1640625" style="29" customWidth="1"/>
    <col min="15384" max="15384" width="2.6640625" style="29" customWidth="1"/>
    <col min="15385" max="15385" width="1.6640625" style="29" customWidth="1"/>
    <col min="15386" max="15387" width="2" style="29" customWidth="1"/>
    <col min="15388" max="15388" width="6.5" style="29" customWidth="1"/>
    <col min="15389" max="15623" width="8.6640625" style="29"/>
    <col min="15624" max="15624" width="2.1640625" style="29" customWidth="1"/>
    <col min="15625" max="15625" width="2.08203125" style="29" customWidth="1"/>
    <col min="15626" max="15626" width="1" style="29" customWidth="1"/>
    <col min="15627" max="15627" width="20.4140625" style="29" customWidth="1"/>
    <col min="15628" max="15628" width="1.08203125" style="29" customWidth="1"/>
    <col min="15629" max="15630" width="10.58203125" style="29" customWidth="1"/>
    <col min="15631" max="15631" width="1.58203125" style="29" customWidth="1"/>
    <col min="15632" max="15632" width="6.1640625" style="29" customWidth="1"/>
    <col min="15633" max="15633" width="4" style="29" customWidth="1"/>
    <col min="15634" max="15634" width="3.1640625" style="29" customWidth="1"/>
    <col min="15635" max="15635" width="0.6640625" style="29" customWidth="1"/>
    <col min="15636" max="15636" width="3" style="29" customWidth="1"/>
    <col min="15637" max="15637" width="3.1640625" style="29" customWidth="1"/>
    <col min="15638" max="15638" width="2.6640625" style="29" customWidth="1"/>
    <col min="15639" max="15639" width="3.1640625" style="29" customWidth="1"/>
    <col min="15640" max="15640" width="2.6640625" style="29" customWidth="1"/>
    <col min="15641" max="15641" width="1.6640625" style="29" customWidth="1"/>
    <col min="15642" max="15643" width="2" style="29" customWidth="1"/>
    <col min="15644" max="15644" width="6.5" style="29" customWidth="1"/>
    <col min="15645" max="15879" width="8.6640625" style="29"/>
    <col min="15880" max="15880" width="2.1640625" style="29" customWidth="1"/>
    <col min="15881" max="15881" width="2.08203125" style="29" customWidth="1"/>
    <col min="15882" max="15882" width="1" style="29" customWidth="1"/>
    <col min="15883" max="15883" width="20.4140625" style="29" customWidth="1"/>
    <col min="15884" max="15884" width="1.08203125" style="29" customWidth="1"/>
    <col min="15885" max="15886" width="10.58203125" style="29" customWidth="1"/>
    <col min="15887" max="15887" width="1.58203125" style="29" customWidth="1"/>
    <col min="15888" max="15888" width="6.1640625" style="29" customWidth="1"/>
    <col min="15889" max="15889" width="4" style="29" customWidth="1"/>
    <col min="15890" max="15890" width="3.1640625" style="29" customWidth="1"/>
    <col min="15891" max="15891" width="0.6640625" style="29" customWidth="1"/>
    <col min="15892" max="15892" width="3" style="29" customWidth="1"/>
    <col min="15893" max="15893" width="3.1640625" style="29" customWidth="1"/>
    <col min="15894" max="15894" width="2.6640625" style="29" customWidth="1"/>
    <col min="15895" max="15895" width="3.1640625" style="29" customWidth="1"/>
    <col min="15896" max="15896" width="2.6640625" style="29" customWidth="1"/>
    <col min="15897" max="15897" width="1.6640625" style="29" customWidth="1"/>
    <col min="15898" max="15899" width="2" style="29" customWidth="1"/>
    <col min="15900" max="15900" width="6.5" style="29" customWidth="1"/>
    <col min="15901" max="16135" width="8.6640625" style="29"/>
    <col min="16136" max="16136" width="2.1640625" style="29" customWidth="1"/>
    <col min="16137" max="16137" width="2.08203125" style="29" customWidth="1"/>
    <col min="16138" max="16138" width="1" style="29" customWidth="1"/>
    <col min="16139" max="16139" width="20.4140625" style="29" customWidth="1"/>
    <col min="16140" max="16140" width="1.08203125" style="29" customWidth="1"/>
    <col min="16141" max="16142" width="10.58203125" style="29" customWidth="1"/>
    <col min="16143" max="16143" width="1.58203125" style="29" customWidth="1"/>
    <col min="16144" max="16144" width="6.1640625" style="29" customWidth="1"/>
    <col min="16145" max="16145" width="4" style="29" customWidth="1"/>
    <col min="16146" max="16146" width="3.1640625" style="29" customWidth="1"/>
    <col min="16147" max="16147" width="0.6640625" style="29" customWidth="1"/>
    <col min="16148" max="16148" width="3" style="29" customWidth="1"/>
    <col min="16149" max="16149" width="3.1640625" style="29" customWidth="1"/>
    <col min="16150" max="16150" width="2.6640625" style="29" customWidth="1"/>
    <col min="16151" max="16151" width="3.1640625" style="29" customWidth="1"/>
    <col min="16152" max="16152" width="2.6640625" style="29" customWidth="1"/>
    <col min="16153" max="16153" width="1.6640625" style="29" customWidth="1"/>
    <col min="16154" max="16155" width="2" style="29" customWidth="1"/>
    <col min="16156" max="16156" width="6.5" style="29" customWidth="1"/>
    <col min="16157" max="16384" width="8.6640625" style="29"/>
  </cols>
  <sheetData>
    <row r="1" spans="1:43" s="17" customFormat="1" ht="13.5" customHeight="1" x14ac:dyDescent="0.55000000000000004">
      <c r="A1" s="17" t="s">
        <v>178</v>
      </c>
      <c r="U1" s="26"/>
      <c r="V1" s="26"/>
      <c r="W1" s="26"/>
      <c r="X1" s="26"/>
      <c r="Y1" s="26"/>
      <c r="Z1" s="26"/>
      <c r="AA1" s="26"/>
    </row>
    <row r="2" spans="1:43" s="17" customFormat="1" ht="13.5" customHeight="1" x14ac:dyDescent="0.55000000000000004">
      <c r="S2" s="74"/>
      <c r="T2" s="74"/>
      <c r="U2" s="26"/>
      <c r="V2" s="26"/>
      <c r="W2" s="26"/>
      <c r="X2" s="74"/>
      <c r="Y2" s="262" t="s">
        <v>2</v>
      </c>
      <c r="Z2" s="262"/>
      <c r="AA2" s="262"/>
      <c r="AB2" s="263" t="s">
        <v>14</v>
      </c>
      <c r="AC2" s="264"/>
      <c r="AD2" s="264"/>
      <c r="AE2" s="264"/>
      <c r="AF2" s="264"/>
      <c r="AG2" s="264"/>
      <c r="AH2" s="264"/>
      <c r="AI2" s="264"/>
    </row>
    <row r="3" spans="1:43" s="17" customFormat="1" ht="13.5" customHeight="1" x14ac:dyDescent="0.55000000000000004">
      <c r="T3" s="27"/>
      <c r="U3" s="27"/>
      <c r="V3" s="27"/>
      <c r="W3" s="27"/>
      <c r="X3" s="27"/>
      <c r="Y3" s="26"/>
      <c r="Z3" s="26"/>
      <c r="AA3" s="26"/>
    </row>
    <row r="4" spans="1:43" s="6" customFormat="1" ht="13.5" customHeight="1" x14ac:dyDescent="0.55000000000000004">
      <c r="B4" s="6" t="s">
        <v>15</v>
      </c>
      <c r="AH4" s="10"/>
      <c r="AI4" s="10"/>
      <c r="AJ4" s="10"/>
      <c r="AK4" s="10"/>
      <c r="AM4" s="9"/>
      <c r="AN4" s="9"/>
      <c r="AO4" s="7"/>
      <c r="AP4" s="7"/>
      <c r="AQ4" s="7"/>
    </row>
    <row r="5" spans="1:43" s="6" customFormat="1" ht="13.5" customHeight="1" x14ac:dyDescent="0.55000000000000004">
      <c r="AM5" s="7"/>
      <c r="AN5" s="7"/>
      <c r="AO5" s="7"/>
      <c r="AP5" s="7"/>
      <c r="AQ5" s="7"/>
    </row>
    <row r="6" spans="1:43" s="6" customFormat="1" ht="13.5" customHeight="1" x14ac:dyDescent="0.55000000000000004">
      <c r="Q6" s="6" t="s">
        <v>110</v>
      </c>
      <c r="AF6" s="7"/>
      <c r="AG6" s="7"/>
      <c r="AH6" s="7"/>
      <c r="AI6" s="7"/>
      <c r="AJ6" s="7"/>
    </row>
    <row r="7" spans="1:43" s="6" customFormat="1" ht="13.5" customHeight="1" x14ac:dyDescent="0.55000000000000004">
      <c r="M7" s="3"/>
      <c r="N7" s="3"/>
      <c r="O7" s="3"/>
      <c r="P7" s="3"/>
      <c r="Q7" s="259" t="s">
        <v>17</v>
      </c>
      <c r="R7" s="259"/>
      <c r="S7" s="259"/>
      <c r="T7" s="259"/>
      <c r="U7" s="266"/>
      <c r="V7" s="266"/>
      <c r="W7" s="266"/>
      <c r="X7" s="266"/>
      <c r="Y7" s="266"/>
      <c r="Z7" s="266"/>
      <c r="AA7" s="266"/>
      <c r="AB7" s="266"/>
      <c r="AC7" s="266"/>
      <c r="AD7" s="266"/>
      <c r="AE7" s="266"/>
      <c r="AF7" s="266"/>
      <c r="AG7" s="266"/>
    </row>
    <row r="8" spans="1:43" s="6" customFormat="1" ht="13.5" customHeight="1" x14ac:dyDescent="0.55000000000000004">
      <c r="M8" s="3"/>
      <c r="N8" s="3"/>
      <c r="O8" s="3"/>
      <c r="P8" s="3"/>
      <c r="Q8" s="259"/>
      <c r="R8" s="259"/>
      <c r="S8" s="259"/>
      <c r="T8" s="259"/>
      <c r="U8" s="267"/>
      <c r="V8" s="267"/>
      <c r="W8" s="267"/>
      <c r="X8" s="267"/>
      <c r="Y8" s="267"/>
      <c r="Z8" s="267"/>
      <c r="AA8" s="267"/>
      <c r="AB8" s="267"/>
      <c r="AC8" s="267"/>
      <c r="AD8" s="267"/>
      <c r="AE8" s="267"/>
      <c r="AF8" s="267"/>
      <c r="AG8" s="267"/>
    </row>
    <row r="9" spans="1:43" s="6" customFormat="1" ht="13.5" customHeight="1" x14ac:dyDescent="0.55000000000000004">
      <c r="M9" s="3"/>
      <c r="N9" s="3"/>
      <c r="O9" s="3"/>
      <c r="P9" s="3"/>
      <c r="Q9" s="259" t="s">
        <v>18</v>
      </c>
      <c r="R9" s="259"/>
      <c r="S9" s="259"/>
      <c r="T9" s="259"/>
      <c r="U9" s="260"/>
      <c r="V9" s="260"/>
      <c r="W9" s="260"/>
      <c r="X9" s="260"/>
      <c r="Y9" s="260"/>
      <c r="Z9" s="260"/>
      <c r="AA9" s="260"/>
      <c r="AB9" s="260"/>
      <c r="AC9" s="260"/>
      <c r="AD9" s="260"/>
      <c r="AE9" s="260"/>
      <c r="AF9" s="260"/>
      <c r="AG9" s="260"/>
    </row>
    <row r="10" spans="1:43" s="6" customFormat="1" ht="13.5" customHeight="1" x14ac:dyDescent="0.55000000000000004">
      <c r="M10" s="3"/>
      <c r="N10" s="3"/>
      <c r="O10" s="3"/>
      <c r="P10" s="3"/>
      <c r="Q10" s="259"/>
      <c r="R10" s="259"/>
      <c r="S10" s="259"/>
      <c r="T10" s="259"/>
      <c r="U10" s="260"/>
      <c r="V10" s="260"/>
      <c r="W10" s="260"/>
      <c r="X10" s="260"/>
      <c r="Y10" s="260"/>
      <c r="Z10" s="260"/>
      <c r="AA10" s="260"/>
      <c r="AB10" s="260"/>
      <c r="AC10" s="260"/>
      <c r="AD10" s="260"/>
      <c r="AE10" s="260"/>
      <c r="AF10" s="260"/>
      <c r="AG10" s="260"/>
    </row>
    <row r="11" spans="1:43" s="6" customFormat="1" ht="13.5" customHeight="1" x14ac:dyDescent="0.55000000000000004">
      <c r="M11" s="3"/>
      <c r="N11" s="3"/>
      <c r="O11" s="3"/>
      <c r="P11" s="3"/>
      <c r="Q11" s="261" t="s">
        <v>19</v>
      </c>
      <c r="R11" s="261"/>
      <c r="S11" s="261"/>
      <c r="T11" s="261"/>
      <c r="U11" s="260"/>
      <c r="V11" s="260"/>
      <c r="W11" s="260"/>
      <c r="X11" s="260"/>
      <c r="Y11" s="260"/>
      <c r="Z11" s="260"/>
      <c r="AA11" s="260"/>
      <c r="AB11" s="260"/>
      <c r="AC11" s="260"/>
      <c r="AD11" s="260"/>
      <c r="AE11" s="260"/>
      <c r="AF11" s="260"/>
      <c r="AG11" s="260"/>
      <c r="AH11" s="259"/>
      <c r="AI11" s="259"/>
    </row>
    <row r="12" spans="1:43" s="6" customFormat="1" ht="13.5" customHeight="1" x14ac:dyDescent="0.55000000000000004">
      <c r="M12" s="3"/>
      <c r="N12" s="3"/>
      <c r="O12" s="3"/>
      <c r="P12" s="3"/>
      <c r="Q12" s="261"/>
      <c r="R12" s="261"/>
      <c r="S12" s="261"/>
      <c r="T12" s="261"/>
      <c r="U12" s="260"/>
      <c r="V12" s="260"/>
      <c r="W12" s="260"/>
      <c r="X12" s="260"/>
      <c r="Y12" s="260"/>
      <c r="Z12" s="260"/>
      <c r="AA12" s="260"/>
      <c r="AB12" s="260"/>
      <c r="AC12" s="260"/>
      <c r="AD12" s="260"/>
      <c r="AE12" s="260"/>
      <c r="AF12" s="260"/>
      <c r="AG12" s="260"/>
      <c r="AH12" s="259"/>
      <c r="AI12" s="259"/>
    </row>
    <row r="13" spans="1:43" s="6" customFormat="1" ht="13.5" customHeight="1" x14ac:dyDescent="0.55000000000000004">
      <c r="AA13" s="7"/>
      <c r="AB13" s="7"/>
      <c r="AC13" s="7"/>
      <c r="AD13" s="7"/>
      <c r="AE13" s="7"/>
    </row>
    <row r="14" spans="1:43" s="6" customFormat="1" ht="13.5" customHeight="1" x14ac:dyDescent="0.55000000000000004">
      <c r="AA14" s="7"/>
      <c r="AB14" s="7"/>
      <c r="AC14" s="7"/>
      <c r="AD14" s="7"/>
      <c r="AE14" s="7"/>
    </row>
    <row r="15" spans="1:43" s="17" customFormat="1" ht="13.5" customHeight="1" x14ac:dyDescent="0.55000000000000004">
      <c r="A15" s="422" t="s">
        <v>130</v>
      </c>
      <c r="B15" s="422"/>
      <c r="C15" s="422"/>
      <c r="D15" s="422"/>
      <c r="E15" s="422"/>
      <c r="F15" s="422"/>
      <c r="G15" s="422"/>
      <c r="H15" s="422"/>
      <c r="I15" s="422"/>
      <c r="J15" s="422"/>
      <c r="K15" s="422"/>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2"/>
    </row>
    <row r="16" spans="1:43" s="13" customFormat="1" ht="13.5" customHeight="1" x14ac:dyDescent="0.55000000000000004">
      <c r="A16" s="422"/>
      <c r="B16" s="422"/>
      <c r="C16" s="422"/>
      <c r="D16" s="422"/>
      <c r="E16" s="422"/>
      <c r="F16" s="422"/>
      <c r="G16" s="422"/>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L16" s="3"/>
      <c r="AM16" s="14"/>
      <c r="AN16" s="14"/>
      <c r="AO16" s="14"/>
    </row>
    <row r="17" spans="1:38" s="16" customFormat="1" ht="13.5" customHeight="1" x14ac:dyDescent="0.55000000000000004">
      <c r="A17" s="312" t="s">
        <v>141</v>
      </c>
      <c r="B17" s="312"/>
      <c r="C17" s="312"/>
      <c r="D17" s="312"/>
      <c r="E17" s="312"/>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15"/>
      <c r="AL17" s="3"/>
    </row>
    <row r="18" spans="1:38" s="17" customFormat="1" ht="13.5" customHeight="1" x14ac:dyDescent="0.55000000000000004">
      <c r="U18" s="26"/>
      <c r="V18" s="26"/>
      <c r="W18" s="26"/>
      <c r="X18" s="26"/>
      <c r="Y18" s="26"/>
      <c r="Z18" s="26"/>
      <c r="AA18" s="26"/>
    </row>
    <row r="19" spans="1:38" s="28" customFormat="1" ht="13.5" customHeight="1" x14ac:dyDescent="0.55000000000000004">
      <c r="A19" s="3"/>
      <c r="B19" s="351" t="s">
        <v>179</v>
      </c>
      <c r="C19" s="351"/>
      <c r="D19" s="351"/>
      <c r="E19" s="351"/>
      <c r="F19" s="351"/>
      <c r="G19" s="351"/>
      <c r="H19" s="351"/>
      <c r="I19" s="351"/>
      <c r="J19" s="351"/>
      <c r="K19" s="351"/>
      <c r="L19" s="351"/>
      <c r="M19" s="351"/>
      <c r="N19" s="351"/>
      <c r="O19" s="351"/>
      <c r="P19" s="351"/>
      <c r="Q19" s="351"/>
      <c r="R19" s="351"/>
      <c r="S19" s="351"/>
      <c r="T19" s="351"/>
      <c r="U19" s="351"/>
      <c r="V19" s="351"/>
      <c r="W19" s="351"/>
      <c r="X19" s="351"/>
      <c r="Y19" s="351"/>
      <c r="Z19" s="351"/>
      <c r="AA19" s="351"/>
      <c r="AB19" s="351"/>
      <c r="AC19" s="351"/>
      <c r="AD19" s="351"/>
      <c r="AE19" s="351"/>
      <c r="AF19" s="351"/>
      <c r="AG19" s="351"/>
      <c r="AH19" s="3"/>
      <c r="AI19" s="3"/>
    </row>
    <row r="20" spans="1:38" s="17" customFormat="1" ht="13.5" customHeight="1" x14ac:dyDescent="0.55000000000000004">
      <c r="B20" s="351"/>
      <c r="C20" s="351"/>
      <c r="D20" s="351"/>
      <c r="E20" s="351"/>
      <c r="F20" s="351"/>
      <c r="G20" s="351"/>
      <c r="H20" s="351"/>
      <c r="I20" s="351"/>
      <c r="J20" s="351"/>
      <c r="K20" s="351"/>
      <c r="L20" s="351"/>
      <c r="M20" s="351"/>
      <c r="N20" s="351"/>
      <c r="O20" s="351"/>
      <c r="P20" s="351"/>
      <c r="Q20" s="351"/>
      <c r="R20" s="351"/>
      <c r="S20" s="351"/>
      <c r="T20" s="351"/>
      <c r="U20" s="351"/>
      <c r="V20" s="351"/>
      <c r="W20" s="351"/>
      <c r="X20" s="351"/>
      <c r="Y20" s="351"/>
      <c r="Z20" s="351"/>
      <c r="AA20" s="351"/>
      <c r="AB20" s="351"/>
      <c r="AC20" s="351"/>
      <c r="AD20" s="351"/>
      <c r="AE20" s="351"/>
      <c r="AF20" s="351"/>
      <c r="AG20" s="351"/>
    </row>
    <row r="21" spans="1:38" s="17" customFormat="1" ht="13.5" customHeight="1" x14ac:dyDescent="0.55000000000000004">
      <c r="B21" s="351"/>
      <c r="C21" s="351"/>
      <c r="D21" s="351"/>
      <c r="E21" s="351"/>
      <c r="F21" s="351"/>
      <c r="G21" s="351"/>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row>
    <row r="22" spans="1:38" s="17" customFormat="1" ht="13.5" customHeight="1" x14ac:dyDescent="0.55000000000000004">
      <c r="B22" s="351"/>
      <c r="C22" s="351"/>
      <c r="D22" s="351"/>
      <c r="E22" s="351"/>
      <c r="F22" s="351"/>
      <c r="G22" s="351"/>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row>
    <row r="23" spans="1:38" s="17" customFormat="1" ht="13.5" customHeight="1" x14ac:dyDescent="0.55000000000000004">
      <c r="C23" s="75"/>
      <c r="D23" s="75"/>
      <c r="E23" s="75"/>
      <c r="F23" s="75"/>
      <c r="G23" s="75"/>
      <c r="H23" s="75"/>
      <c r="I23" s="75"/>
      <c r="J23" s="75"/>
      <c r="K23" s="75"/>
      <c r="L23" s="75"/>
      <c r="M23" s="75"/>
      <c r="N23" s="75"/>
      <c r="O23" s="75"/>
      <c r="P23" s="75"/>
      <c r="Q23" s="75"/>
      <c r="R23" s="75"/>
      <c r="S23" s="75"/>
      <c r="T23" s="75"/>
      <c r="U23" s="75"/>
      <c r="V23" s="75"/>
      <c r="W23" s="75"/>
      <c r="X23" s="75"/>
      <c r="Y23" s="26"/>
      <c r="Z23" s="26"/>
      <c r="AA23" s="26"/>
    </row>
    <row r="24" spans="1:38" s="17" customFormat="1" ht="13.5" customHeight="1" x14ac:dyDescent="0.55000000000000004">
      <c r="A24" s="31"/>
      <c r="B24" s="354" t="s">
        <v>21</v>
      </c>
      <c r="C24" s="354"/>
      <c r="D24" s="354"/>
      <c r="E24" s="354"/>
      <c r="F24" s="354"/>
      <c r="G24" s="354"/>
      <c r="H24" s="354"/>
      <c r="I24" s="354"/>
      <c r="J24" s="354"/>
      <c r="K24" s="354"/>
      <c r="L24" s="354"/>
      <c r="M24" s="354"/>
      <c r="N24" s="354"/>
      <c r="O24" s="354"/>
      <c r="P24" s="354"/>
      <c r="Q24" s="354"/>
      <c r="R24" s="354"/>
      <c r="S24" s="354"/>
      <c r="T24" s="354"/>
      <c r="U24" s="354"/>
      <c r="V24" s="354"/>
      <c r="W24" s="354"/>
      <c r="X24" s="354"/>
      <c r="Y24" s="354"/>
      <c r="Z24" s="354"/>
      <c r="AA24" s="354"/>
      <c r="AB24" s="354"/>
      <c r="AC24" s="354"/>
      <c r="AD24" s="354"/>
      <c r="AE24" s="354"/>
      <c r="AF24" s="354"/>
      <c r="AG24" s="354"/>
      <c r="AH24" s="31"/>
      <c r="AI24" s="31"/>
    </row>
    <row r="25" spans="1:38" s="17" customFormat="1" ht="13.5" customHeight="1" x14ac:dyDescent="0.55000000000000004">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row>
    <row r="26" spans="1:38" s="20" customFormat="1" ht="13.5" customHeight="1" x14ac:dyDescent="0.55000000000000004">
      <c r="A26" s="77"/>
      <c r="B26" s="286" t="s">
        <v>92</v>
      </c>
      <c r="C26" s="287"/>
      <c r="D26" s="287"/>
      <c r="E26" s="287"/>
      <c r="F26" s="287"/>
      <c r="G26" s="287"/>
      <c r="H26" s="287"/>
      <c r="I26" s="288"/>
      <c r="J26" s="373"/>
      <c r="K26" s="374"/>
      <c r="L26" s="374"/>
      <c r="M26" s="374"/>
      <c r="N26" s="374"/>
      <c r="O26" s="374"/>
      <c r="P26" s="374"/>
      <c r="Q26" s="374"/>
      <c r="R26" s="374"/>
      <c r="S26" s="374"/>
      <c r="T26" s="374"/>
      <c r="U26" s="374"/>
      <c r="V26" s="374"/>
      <c r="W26" s="374"/>
      <c r="X26" s="374"/>
      <c r="Y26" s="374"/>
      <c r="Z26" s="374"/>
      <c r="AA26" s="374"/>
      <c r="AB26" s="374"/>
      <c r="AC26" s="374"/>
      <c r="AD26" s="374"/>
      <c r="AE26" s="374"/>
      <c r="AF26" s="374"/>
      <c r="AG26" s="375"/>
      <c r="AH26" s="78"/>
      <c r="AI26" s="77"/>
    </row>
    <row r="27" spans="1:38" s="20" customFormat="1" ht="13.5" customHeight="1" x14ac:dyDescent="0.55000000000000004">
      <c r="A27" s="77"/>
      <c r="B27" s="289"/>
      <c r="C27" s="261"/>
      <c r="D27" s="261"/>
      <c r="E27" s="261"/>
      <c r="F27" s="261"/>
      <c r="G27" s="261"/>
      <c r="H27" s="261"/>
      <c r="I27" s="290"/>
      <c r="J27" s="376"/>
      <c r="K27" s="377"/>
      <c r="L27" s="377"/>
      <c r="M27" s="377"/>
      <c r="N27" s="377"/>
      <c r="O27" s="377"/>
      <c r="P27" s="377"/>
      <c r="Q27" s="377"/>
      <c r="R27" s="377"/>
      <c r="S27" s="377"/>
      <c r="T27" s="377"/>
      <c r="U27" s="377"/>
      <c r="V27" s="377"/>
      <c r="W27" s="377"/>
      <c r="X27" s="377"/>
      <c r="Y27" s="377"/>
      <c r="Z27" s="377"/>
      <c r="AA27" s="377"/>
      <c r="AB27" s="377"/>
      <c r="AC27" s="377"/>
      <c r="AD27" s="377"/>
      <c r="AE27" s="377"/>
      <c r="AF27" s="377"/>
      <c r="AG27" s="378"/>
      <c r="AH27" s="78"/>
      <c r="AI27" s="77"/>
    </row>
    <row r="28" spans="1:38" s="20" customFormat="1" ht="13.5" customHeight="1" x14ac:dyDescent="0.55000000000000004">
      <c r="A28" s="77"/>
      <c r="B28" s="291"/>
      <c r="C28" s="292"/>
      <c r="D28" s="292"/>
      <c r="E28" s="292"/>
      <c r="F28" s="292"/>
      <c r="G28" s="292"/>
      <c r="H28" s="292"/>
      <c r="I28" s="293"/>
      <c r="J28" s="379"/>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1"/>
      <c r="AH28" s="78"/>
      <c r="AI28" s="77"/>
    </row>
    <row r="29" spans="1:38" s="20" customFormat="1" ht="13.5" customHeight="1" x14ac:dyDescent="0.55000000000000004">
      <c r="A29" s="77"/>
      <c r="B29" s="355" t="s">
        <v>51</v>
      </c>
      <c r="C29" s="356"/>
      <c r="D29" s="356"/>
      <c r="E29" s="356"/>
      <c r="F29" s="356"/>
      <c r="G29" s="356"/>
      <c r="H29" s="356"/>
      <c r="I29" s="357"/>
      <c r="J29" s="364"/>
      <c r="K29" s="365"/>
      <c r="L29" s="365"/>
      <c r="M29" s="365"/>
      <c r="N29" s="365"/>
      <c r="O29" s="365"/>
      <c r="P29" s="365"/>
      <c r="Q29" s="365"/>
      <c r="R29" s="365"/>
      <c r="S29" s="365"/>
      <c r="T29" s="365"/>
      <c r="U29" s="365"/>
      <c r="V29" s="365"/>
      <c r="W29" s="365"/>
      <c r="X29" s="365"/>
      <c r="Y29" s="365"/>
      <c r="Z29" s="365"/>
      <c r="AA29" s="365"/>
      <c r="AB29" s="365"/>
      <c r="AC29" s="365"/>
      <c r="AD29" s="365"/>
      <c r="AE29" s="365"/>
      <c r="AF29" s="365"/>
      <c r="AG29" s="366"/>
      <c r="AH29" s="77"/>
      <c r="AI29" s="77"/>
    </row>
    <row r="30" spans="1:38" s="20" customFormat="1" ht="13.5" customHeight="1" x14ac:dyDescent="0.55000000000000004">
      <c r="A30" s="77"/>
      <c r="B30" s="358"/>
      <c r="C30" s="359"/>
      <c r="D30" s="359"/>
      <c r="E30" s="359"/>
      <c r="F30" s="359"/>
      <c r="G30" s="359"/>
      <c r="H30" s="359"/>
      <c r="I30" s="360"/>
      <c r="J30" s="367"/>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9"/>
      <c r="AH30" s="77"/>
      <c r="AI30" s="77"/>
    </row>
    <row r="31" spans="1:38" s="20" customFormat="1" ht="13.5" customHeight="1" x14ac:dyDescent="0.55000000000000004">
      <c r="A31" s="77"/>
      <c r="B31" s="361"/>
      <c r="C31" s="362"/>
      <c r="D31" s="362"/>
      <c r="E31" s="362"/>
      <c r="F31" s="362"/>
      <c r="G31" s="362"/>
      <c r="H31" s="362"/>
      <c r="I31" s="363"/>
      <c r="J31" s="370"/>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2"/>
      <c r="AH31" s="77"/>
      <c r="AI31" s="77"/>
    </row>
    <row r="32" spans="1:38" s="17" customFormat="1" ht="13.5" customHeight="1" x14ac:dyDescent="0.55000000000000004">
      <c r="B32" s="382" t="s">
        <v>111</v>
      </c>
      <c r="C32" s="383"/>
      <c r="D32" s="383"/>
      <c r="E32" s="383"/>
      <c r="F32" s="383"/>
      <c r="G32" s="383"/>
      <c r="H32" s="383"/>
      <c r="I32" s="384"/>
      <c r="J32" s="382" t="s">
        <v>10</v>
      </c>
      <c r="K32" s="383"/>
      <c r="L32" s="383"/>
      <c r="M32" s="383"/>
      <c r="N32" s="391"/>
      <c r="O32" s="391"/>
      <c r="P32" s="391"/>
      <c r="Q32" s="391"/>
      <c r="R32" s="391"/>
      <c r="S32" s="391"/>
      <c r="T32" s="391"/>
      <c r="U32" s="391"/>
      <c r="V32" s="391"/>
      <c r="W32" s="391"/>
      <c r="X32" s="391"/>
      <c r="Y32" s="391"/>
      <c r="Z32" s="391"/>
      <c r="AA32" s="391"/>
      <c r="AB32" s="391"/>
      <c r="AC32" s="391"/>
      <c r="AD32" s="391"/>
      <c r="AE32" s="391"/>
      <c r="AF32" s="391"/>
      <c r="AG32" s="392"/>
    </row>
    <row r="33" spans="2:33" s="17" customFormat="1" ht="13.5" customHeight="1" x14ac:dyDescent="0.55000000000000004">
      <c r="B33" s="385"/>
      <c r="C33" s="386"/>
      <c r="D33" s="386"/>
      <c r="E33" s="386"/>
      <c r="F33" s="386"/>
      <c r="G33" s="386"/>
      <c r="H33" s="386"/>
      <c r="I33" s="387"/>
      <c r="J33" s="385"/>
      <c r="K33" s="386"/>
      <c r="L33" s="386"/>
      <c r="M33" s="386"/>
      <c r="N33" s="393"/>
      <c r="O33" s="393"/>
      <c r="P33" s="393"/>
      <c r="Q33" s="393"/>
      <c r="R33" s="393"/>
      <c r="S33" s="393"/>
      <c r="T33" s="393"/>
      <c r="U33" s="393"/>
      <c r="V33" s="393"/>
      <c r="W33" s="393"/>
      <c r="X33" s="393"/>
      <c r="Y33" s="393"/>
      <c r="Z33" s="393"/>
      <c r="AA33" s="393"/>
      <c r="AB33" s="393"/>
      <c r="AC33" s="393"/>
      <c r="AD33" s="393"/>
      <c r="AE33" s="393"/>
      <c r="AF33" s="393"/>
      <c r="AG33" s="394"/>
    </row>
    <row r="34" spans="2:33" s="17" customFormat="1" ht="13.5" customHeight="1" x14ac:dyDescent="0.55000000000000004">
      <c r="B34" s="385"/>
      <c r="C34" s="386"/>
      <c r="D34" s="386"/>
      <c r="E34" s="386"/>
      <c r="F34" s="386"/>
      <c r="G34" s="386"/>
      <c r="H34" s="386"/>
      <c r="I34" s="387"/>
      <c r="J34" s="385" t="s">
        <v>11</v>
      </c>
      <c r="K34" s="386"/>
      <c r="L34" s="386"/>
      <c r="M34" s="386"/>
      <c r="N34" s="393"/>
      <c r="O34" s="393"/>
      <c r="P34" s="393"/>
      <c r="Q34" s="393"/>
      <c r="R34" s="393"/>
      <c r="S34" s="393"/>
      <c r="T34" s="393"/>
      <c r="U34" s="393"/>
      <c r="V34" s="393"/>
      <c r="W34" s="393"/>
      <c r="X34" s="393"/>
      <c r="Y34" s="393"/>
      <c r="Z34" s="393"/>
      <c r="AA34" s="393"/>
      <c r="AB34" s="393"/>
      <c r="AC34" s="393"/>
      <c r="AD34" s="393"/>
      <c r="AE34" s="393"/>
      <c r="AF34" s="393"/>
      <c r="AG34" s="394"/>
    </row>
    <row r="35" spans="2:33" s="17" customFormat="1" ht="13.5" customHeight="1" x14ac:dyDescent="0.55000000000000004">
      <c r="B35" s="385"/>
      <c r="C35" s="386"/>
      <c r="D35" s="386"/>
      <c r="E35" s="386"/>
      <c r="F35" s="386"/>
      <c r="G35" s="386"/>
      <c r="H35" s="386"/>
      <c r="I35" s="387"/>
      <c r="J35" s="385"/>
      <c r="K35" s="386"/>
      <c r="L35" s="386"/>
      <c r="M35" s="386"/>
      <c r="N35" s="393"/>
      <c r="O35" s="393"/>
      <c r="P35" s="393"/>
      <c r="Q35" s="393"/>
      <c r="R35" s="393"/>
      <c r="S35" s="393"/>
      <c r="T35" s="393"/>
      <c r="U35" s="393"/>
      <c r="V35" s="393"/>
      <c r="W35" s="393"/>
      <c r="X35" s="393"/>
      <c r="Y35" s="393"/>
      <c r="Z35" s="393"/>
      <c r="AA35" s="393"/>
      <c r="AB35" s="393"/>
      <c r="AC35" s="393"/>
      <c r="AD35" s="393"/>
      <c r="AE35" s="393"/>
      <c r="AF35" s="393"/>
      <c r="AG35" s="394"/>
    </row>
    <row r="36" spans="2:33" s="17" customFormat="1" ht="13.5" customHeight="1" x14ac:dyDescent="0.55000000000000004">
      <c r="B36" s="385"/>
      <c r="C36" s="386"/>
      <c r="D36" s="386"/>
      <c r="E36" s="386"/>
      <c r="F36" s="386"/>
      <c r="G36" s="386"/>
      <c r="H36" s="386"/>
      <c r="I36" s="387"/>
      <c r="J36" s="395" t="s">
        <v>25</v>
      </c>
      <c r="K36" s="396"/>
      <c r="L36" s="396"/>
      <c r="M36" s="396"/>
      <c r="N36" s="399"/>
      <c r="O36" s="399"/>
      <c r="P36" s="399"/>
      <c r="Q36" s="399"/>
      <c r="R36" s="399"/>
      <c r="S36" s="399"/>
      <c r="T36" s="399"/>
      <c r="U36" s="399"/>
      <c r="V36" s="399"/>
      <c r="W36" s="399"/>
      <c r="X36" s="399"/>
      <c r="Y36" s="399"/>
      <c r="Z36" s="399"/>
      <c r="AA36" s="399"/>
      <c r="AB36" s="399"/>
      <c r="AC36" s="399"/>
      <c r="AD36" s="399"/>
      <c r="AE36" s="399"/>
      <c r="AF36" s="399"/>
      <c r="AG36" s="400"/>
    </row>
    <row r="37" spans="2:33" s="17" customFormat="1" ht="13.5" customHeight="1" x14ac:dyDescent="0.55000000000000004">
      <c r="B37" s="388"/>
      <c r="C37" s="389"/>
      <c r="D37" s="389"/>
      <c r="E37" s="389"/>
      <c r="F37" s="389"/>
      <c r="G37" s="389"/>
      <c r="H37" s="389"/>
      <c r="I37" s="390"/>
      <c r="J37" s="397"/>
      <c r="K37" s="398"/>
      <c r="L37" s="398"/>
      <c r="M37" s="398"/>
      <c r="N37" s="401"/>
      <c r="O37" s="401"/>
      <c r="P37" s="401"/>
      <c r="Q37" s="401"/>
      <c r="R37" s="401"/>
      <c r="S37" s="401"/>
      <c r="T37" s="401"/>
      <c r="U37" s="401"/>
      <c r="V37" s="401"/>
      <c r="W37" s="401"/>
      <c r="X37" s="401"/>
      <c r="Y37" s="401"/>
      <c r="Z37" s="401"/>
      <c r="AA37" s="401"/>
      <c r="AB37" s="401"/>
      <c r="AC37" s="401"/>
      <c r="AD37" s="401"/>
      <c r="AE37" s="401"/>
      <c r="AF37" s="401"/>
      <c r="AG37" s="402"/>
    </row>
    <row r="38" spans="2:33" s="17" customFormat="1" ht="13.5" customHeight="1" x14ac:dyDescent="0.55000000000000004">
      <c r="B38" s="382" t="s">
        <v>108</v>
      </c>
      <c r="C38" s="383"/>
      <c r="D38" s="383"/>
      <c r="E38" s="383"/>
      <c r="F38" s="383"/>
      <c r="G38" s="383"/>
      <c r="H38" s="383"/>
      <c r="I38" s="384"/>
      <c r="J38" s="405"/>
      <c r="K38" s="391"/>
      <c r="L38" s="391"/>
      <c r="M38" s="391"/>
      <c r="N38" s="391"/>
      <c r="O38" s="391"/>
      <c r="P38" s="391"/>
      <c r="Q38" s="391"/>
      <c r="R38" s="391"/>
      <c r="S38" s="391"/>
      <c r="T38" s="391"/>
      <c r="U38" s="391"/>
      <c r="V38" s="391"/>
      <c r="W38" s="391"/>
      <c r="X38" s="391"/>
      <c r="Y38" s="391"/>
      <c r="Z38" s="391"/>
      <c r="AA38" s="391"/>
      <c r="AB38" s="391"/>
      <c r="AC38" s="391"/>
      <c r="AD38" s="391"/>
      <c r="AE38" s="391"/>
      <c r="AF38" s="391"/>
      <c r="AG38" s="392"/>
    </row>
    <row r="39" spans="2:33" s="17" customFormat="1" ht="13.5" customHeight="1" x14ac:dyDescent="0.55000000000000004">
      <c r="B39" s="385"/>
      <c r="C39" s="386"/>
      <c r="D39" s="386"/>
      <c r="E39" s="386"/>
      <c r="F39" s="386"/>
      <c r="G39" s="386"/>
      <c r="H39" s="386"/>
      <c r="I39" s="387"/>
      <c r="J39" s="406"/>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4"/>
    </row>
    <row r="40" spans="2:33" s="17" customFormat="1" ht="13.5" customHeight="1" x14ac:dyDescent="0.55000000000000004">
      <c r="B40" s="388"/>
      <c r="C40" s="389"/>
      <c r="D40" s="389"/>
      <c r="E40" s="389"/>
      <c r="F40" s="389"/>
      <c r="G40" s="389"/>
      <c r="H40" s="389"/>
      <c r="I40" s="390"/>
      <c r="J40" s="407"/>
      <c r="K40" s="408"/>
      <c r="L40" s="408"/>
      <c r="M40" s="408"/>
      <c r="N40" s="408"/>
      <c r="O40" s="408"/>
      <c r="P40" s="408"/>
      <c r="Q40" s="408"/>
      <c r="R40" s="408"/>
      <c r="S40" s="408"/>
      <c r="T40" s="408"/>
      <c r="U40" s="408"/>
      <c r="V40" s="408"/>
      <c r="W40" s="408"/>
      <c r="X40" s="408"/>
      <c r="Y40" s="408"/>
      <c r="Z40" s="408"/>
      <c r="AA40" s="408"/>
      <c r="AB40" s="408"/>
      <c r="AC40" s="408"/>
      <c r="AD40" s="408"/>
      <c r="AE40" s="408"/>
      <c r="AF40" s="408"/>
      <c r="AG40" s="409"/>
    </row>
    <row r="41" spans="2:33" s="17" customFormat="1" ht="13.5" customHeight="1" x14ac:dyDescent="0.55000000000000004">
      <c r="B41" s="410" t="s">
        <v>109</v>
      </c>
      <c r="C41" s="411"/>
      <c r="D41" s="411"/>
      <c r="E41" s="411"/>
      <c r="F41" s="411"/>
      <c r="G41" s="411"/>
      <c r="H41" s="411"/>
      <c r="I41" s="412"/>
      <c r="J41" s="382" t="s">
        <v>10</v>
      </c>
      <c r="K41" s="383"/>
      <c r="L41" s="383"/>
      <c r="M41" s="383"/>
      <c r="N41" s="391"/>
      <c r="O41" s="391"/>
      <c r="P41" s="391"/>
      <c r="Q41" s="391"/>
      <c r="R41" s="391"/>
      <c r="S41" s="391"/>
      <c r="T41" s="391"/>
      <c r="U41" s="391"/>
      <c r="V41" s="391"/>
      <c r="W41" s="391"/>
      <c r="X41" s="391"/>
      <c r="Y41" s="391"/>
      <c r="Z41" s="391"/>
      <c r="AA41" s="391"/>
      <c r="AB41" s="391"/>
      <c r="AC41" s="391"/>
      <c r="AD41" s="391"/>
      <c r="AE41" s="391"/>
      <c r="AF41" s="391"/>
      <c r="AG41" s="392"/>
    </row>
    <row r="42" spans="2:33" s="17" customFormat="1" ht="13.5" customHeight="1" x14ac:dyDescent="0.55000000000000004">
      <c r="B42" s="395"/>
      <c r="C42" s="396"/>
      <c r="D42" s="396"/>
      <c r="E42" s="396"/>
      <c r="F42" s="396"/>
      <c r="G42" s="396"/>
      <c r="H42" s="396"/>
      <c r="I42" s="413"/>
      <c r="J42" s="385"/>
      <c r="K42" s="386"/>
      <c r="L42" s="386"/>
      <c r="M42" s="386"/>
      <c r="N42" s="393"/>
      <c r="O42" s="393"/>
      <c r="P42" s="393"/>
      <c r="Q42" s="393"/>
      <c r="R42" s="393"/>
      <c r="S42" s="393"/>
      <c r="T42" s="393"/>
      <c r="U42" s="393"/>
      <c r="V42" s="393"/>
      <c r="W42" s="393"/>
      <c r="X42" s="393"/>
      <c r="Y42" s="393"/>
      <c r="Z42" s="393"/>
      <c r="AA42" s="393"/>
      <c r="AB42" s="393"/>
      <c r="AC42" s="393"/>
      <c r="AD42" s="393"/>
      <c r="AE42" s="393"/>
      <c r="AF42" s="393"/>
      <c r="AG42" s="394"/>
    </row>
    <row r="43" spans="2:33" s="17" customFormat="1" ht="13.5" customHeight="1" x14ac:dyDescent="0.55000000000000004">
      <c r="B43" s="395"/>
      <c r="C43" s="396"/>
      <c r="D43" s="396"/>
      <c r="E43" s="396"/>
      <c r="F43" s="396"/>
      <c r="G43" s="396"/>
      <c r="H43" s="396"/>
      <c r="I43" s="413"/>
      <c r="J43" s="385" t="s">
        <v>11</v>
      </c>
      <c r="K43" s="386"/>
      <c r="L43" s="386"/>
      <c r="M43" s="386"/>
      <c r="N43" s="393"/>
      <c r="O43" s="393"/>
      <c r="P43" s="393"/>
      <c r="Q43" s="393"/>
      <c r="R43" s="393"/>
      <c r="S43" s="393"/>
      <c r="T43" s="393"/>
      <c r="U43" s="393"/>
      <c r="V43" s="393"/>
      <c r="W43" s="393"/>
      <c r="X43" s="393"/>
      <c r="Y43" s="393"/>
      <c r="Z43" s="393"/>
      <c r="AA43" s="393"/>
      <c r="AB43" s="393"/>
      <c r="AC43" s="393"/>
      <c r="AD43" s="393"/>
      <c r="AE43" s="393"/>
      <c r="AF43" s="393"/>
      <c r="AG43" s="394"/>
    </row>
    <row r="44" spans="2:33" s="17" customFormat="1" ht="13.5" customHeight="1" x14ac:dyDescent="0.55000000000000004">
      <c r="B44" s="395"/>
      <c r="C44" s="396"/>
      <c r="D44" s="396"/>
      <c r="E44" s="396"/>
      <c r="F44" s="396"/>
      <c r="G44" s="396"/>
      <c r="H44" s="396"/>
      <c r="I44" s="413"/>
      <c r="J44" s="385"/>
      <c r="K44" s="386"/>
      <c r="L44" s="386"/>
      <c r="M44" s="386"/>
      <c r="N44" s="393"/>
      <c r="O44" s="393"/>
      <c r="P44" s="393"/>
      <c r="Q44" s="393"/>
      <c r="R44" s="393"/>
      <c r="S44" s="393"/>
      <c r="T44" s="393"/>
      <c r="U44" s="393"/>
      <c r="V44" s="393"/>
      <c r="W44" s="393"/>
      <c r="X44" s="393"/>
      <c r="Y44" s="393"/>
      <c r="Z44" s="393"/>
      <c r="AA44" s="393"/>
      <c r="AB44" s="393"/>
      <c r="AC44" s="393"/>
      <c r="AD44" s="393"/>
      <c r="AE44" s="393"/>
      <c r="AF44" s="393"/>
      <c r="AG44" s="394"/>
    </row>
    <row r="45" spans="2:33" s="17" customFormat="1" ht="13.5" customHeight="1" x14ac:dyDescent="0.55000000000000004">
      <c r="B45" s="395"/>
      <c r="C45" s="396"/>
      <c r="D45" s="396"/>
      <c r="E45" s="396"/>
      <c r="F45" s="396"/>
      <c r="G45" s="396"/>
      <c r="H45" s="396"/>
      <c r="I45" s="413"/>
      <c r="J45" s="395" t="s">
        <v>25</v>
      </c>
      <c r="K45" s="396"/>
      <c r="L45" s="396"/>
      <c r="M45" s="396"/>
      <c r="N45" s="399"/>
      <c r="O45" s="399"/>
      <c r="P45" s="399"/>
      <c r="Q45" s="399"/>
      <c r="R45" s="399"/>
      <c r="S45" s="399"/>
      <c r="T45" s="399"/>
      <c r="U45" s="399"/>
      <c r="V45" s="399"/>
      <c r="W45" s="399"/>
      <c r="X45" s="399"/>
      <c r="Y45" s="399"/>
      <c r="Z45" s="399"/>
      <c r="AA45" s="399"/>
      <c r="AB45" s="399"/>
      <c r="AC45" s="399"/>
      <c r="AD45" s="399"/>
      <c r="AE45" s="399"/>
      <c r="AF45" s="399"/>
      <c r="AG45" s="400"/>
    </row>
    <row r="46" spans="2:33" s="17" customFormat="1" ht="13.5" customHeight="1" x14ac:dyDescent="0.55000000000000004">
      <c r="B46" s="395"/>
      <c r="C46" s="396"/>
      <c r="D46" s="396"/>
      <c r="E46" s="396"/>
      <c r="F46" s="396"/>
      <c r="G46" s="396"/>
      <c r="H46" s="396"/>
      <c r="I46" s="413"/>
      <c r="J46" s="395"/>
      <c r="K46" s="396"/>
      <c r="L46" s="396"/>
      <c r="M46" s="396"/>
      <c r="N46" s="399"/>
      <c r="O46" s="399"/>
      <c r="P46" s="399"/>
      <c r="Q46" s="399"/>
      <c r="R46" s="399"/>
      <c r="S46" s="399"/>
      <c r="T46" s="399"/>
      <c r="U46" s="399"/>
      <c r="V46" s="399"/>
      <c r="W46" s="399"/>
      <c r="X46" s="399"/>
      <c r="Y46" s="399"/>
      <c r="Z46" s="399"/>
      <c r="AA46" s="399"/>
      <c r="AB46" s="399"/>
      <c r="AC46" s="399"/>
      <c r="AD46" s="399"/>
      <c r="AE46" s="399"/>
      <c r="AF46" s="399"/>
      <c r="AG46" s="400"/>
    </row>
    <row r="47" spans="2:33" s="17" customFormat="1" ht="13.5" customHeight="1" x14ac:dyDescent="0.55000000000000004">
      <c r="B47" s="395"/>
      <c r="C47" s="396"/>
      <c r="D47" s="396"/>
      <c r="E47" s="396"/>
      <c r="F47" s="396"/>
      <c r="G47" s="396"/>
      <c r="H47" s="396"/>
      <c r="I47" s="413"/>
      <c r="J47" s="415" t="s">
        <v>28</v>
      </c>
      <c r="K47" s="352"/>
      <c r="L47" s="352"/>
      <c r="M47" s="352"/>
      <c r="N47" s="416"/>
      <c r="O47" s="416"/>
      <c r="P47" s="416"/>
      <c r="Q47" s="416"/>
      <c r="R47" s="416"/>
      <c r="S47" s="416"/>
      <c r="T47" s="416"/>
      <c r="U47" s="416"/>
      <c r="V47" s="416"/>
      <c r="W47" s="416"/>
      <c r="X47" s="416"/>
      <c r="Y47" s="416"/>
      <c r="Z47" s="416"/>
      <c r="AA47" s="416"/>
      <c r="AB47" s="416"/>
      <c r="AC47" s="416"/>
      <c r="AD47" s="416"/>
      <c r="AE47" s="416"/>
      <c r="AF47" s="416"/>
      <c r="AG47" s="417"/>
    </row>
    <row r="48" spans="2:33" s="17" customFormat="1" ht="13.5" customHeight="1" x14ac:dyDescent="0.55000000000000004">
      <c r="B48" s="395"/>
      <c r="C48" s="396"/>
      <c r="D48" s="396"/>
      <c r="E48" s="396"/>
      <c r="F48" s="396"/>
      <c r="G48" s="396"/>
      <c r="H48" s="396"/>
      <c r="I48" s="413"/>
      <c r="J48" s="415"/>
      <c r="K48" s="352"/>
      <c r="L48" s="352"/>
      <c r="M48" s="352"/>
      <c r="N48" s="416"/>
      <c r="O48" s="416"/>
      <c r="P48" s="416"/>
      <c r="Q48" s="416"/>
      <c r="R48" s="416"/>
      <c r="S48" s="416"/>
      <c r="T48" s="416"/>
      <c r="U48" s="416"/>
      <c r="V48" s="416"/>
      <c r="W48" s="416"/>
      <c r="X48" s="416"/>
      <c r="Y48" s="416"/>
      <c r="Z48" s="416"/>
      <c r="AA48" s="416"/>
      <c r="AB48" s="416"/>
      <c r="AC48" s="416"/>
      <c r="AD48" s="416"/>
      <c r="AE48" s="416"/>
      <c r="AF48" s="416"/>
      <c r="AG48" s="417"/>
    </row>
    <row r="49" spans="1:35" s="17" customFormat="1" ht="13.5" customHeight="1" x14ac:dyDescent="0.55000000000000004">
      <c r="B49" s="395"/>
      <c r="C49" s="396"/>
      <c r="D49" s="396"/>
      <c r="E49" s="396"/>
      <c r="F49" s="396"/>
      <c r="G49" s="396"/>
      <c r="H49" s="396"/>
      <c r="I49" s="413"/>
      <c r="J49" s="418" t="s">
        <v>29</v>
      </c>
      <c r="K49" s="419"/>
      <c r="L49" s="419"/>
      <c r="M49" s="419"/>
      <c r="N49" s="393"/>
      <c r="O49" s="393"/>
      <c r="P49" s="393"/>
      <c r="Q49" s="393"/>
      <c r="R49" s="393"/>
      <c r="S49" s="393"/>
      <c r="T49" s="393"/>
      <c r="U49" s="393"/>
      <c r="V49" s="393"/>
      <c r="W49" s="393"/>
      <c r="X49" s="393"/>
      <c r="Y49" s="393"/>
      <c r="Z49" s="393"/>
      <c r="AA49" s="393"/>
      <c r="AB49" s="393"/>
      <c r="AC49" s="393"/>
      <c r="AD49" s="393"/>
      <c r="AE49" s="393"/>
      <c r="AF49" s="393"/>
      <c r="AG49" s="394"/>
    </row>
    <row r="50" spans="1:35" s="17" customFormat="1" ht="13.5" customHeight="1" x14ac:dyDescent="0.55000000000000004">
      <c r="B50" s="397"/>
      <c r="C50" s="398"/>
      <c r="D50" s="398"/>
      <c r="E50" s="398"/>
      <c r="F50" s="398"/>
      <c r="G50" s="398"/>
      <c r="H50" s="398"/>
      <c r="I50" s="414"/>
      <c r="J50" s="420"/>
      <c r="K50" s="421"/>
      <c r="L50" s="421"/>
      <c r="M50" s="421"/>
      <c r="N50" s="408"/>
      <c r="O50" s="408"/>
      <c r="P50" s="408"/>
      <c r="Q50" s="408"/>
      <c r="R50" s="408"/>
      <c r="S50" s="408"/>
      <c r="T50" s="408"/>
      <c r="U50" s="408"/>
      <c r="V50" s="408"/>
      <c r="W50" s="408"/>
      <c r="X50" s="408"/>
      <c r="Y50" s="408"/>
      <c r="Z50" s="408"/>
      <c r="AA50" s="408"/>
      <c r="AB50" s="408"/>
      <c r="AC50" s="408"/>
      <c r="AD50" s="408"/>
      <c r="AE50" s="408"/>
      <c r="AF50" s="408"/>
      <c r="AG50" s="409"/>
    </row>
    <row r="51" spans="1:35" s="17" customFormat="1" ht="13.5" customHeight="1" x14ac:dyDescent="0.55000000000000004">
      <c r="V51" s="26"/>
      <c r="W51" s="26"/>
      <c r="X51" s="26"/>
      <c r="Y51" s="26"/>
      <c r="Z51" s="26"/>
      <c r="AA51" s="26"/>
    </row>
    <row r="52" spans="1:35" s="17" customFormat="1" ht="13.5" customHeight="1" x14ac:dyDescent="0.55000000000000004">
      <c r="V52" s="26"/>
      <c r="W52" s="26"/>
      <c r="X52" s="26"/>
      <c r="Y52" s="26"/>
      <c r="Z52" s="26"/>
      <c r="AA52" s="26"/>
    </row>
    <row r="53" spans="1:35" s="17" customFormat="1" ht="13.5" customHeight="1" x14ac:dyDescent="0.55000000000000004">
      <c r="V53" s="26"/>
      <c r="W53" s="26"/>
      <c r="X53" s="26"/>
      <c r="Y53" s="26"/>
      <c r="Z53" s="26"/>
      <c r="AA53" s="26"/>
    </row>
    <row r="54" spans="1:35" s="17" customFormat="1" ht="13.5" customHeight="1" x14ac:dyDescent="0.2">
      <c r="T54" s="74"/>
      <c r="U54" s="26"/>
      <c r="V54" s="26"/>
      <c r="W54" s="26"/>
      <c r="X54" s="79"/>
      <c r="Y54" s="26"/>
      <c r="Z54" s="26"/>
      <c r="AA54" s="26"/>
    </row>
    <row r="55" spans="1:35" s="17" customFormat="1" ht="13.5" customHeight="1" x14ac:dyDescent="0.2">
      <c r="T55" s="74"/>
      <c r="U55" s="26"/>
      <c r="V55" s="26"/>
      <c r="W55" s="26"/>
      <c r="X55" s="79"/>
      <c r="Y55" s="26"/>
      <c r="Z55" s="26"/>
      <c r="AA55" s="26"/>
    </row>
    <row r="56" spans="1:35" s="17" customFormat="1" ht="13.5" customHeight="1" x14ac:dyDescent="0.2">
      <c r="T56" s="74"/>
      <c r="U56" s="26"/>
      <c r="V56" s="26"/>
      <c r="W56" s="26"/>
      <c r="X56" s="79"/>
      <c r="Y56" s="26"/>
      <c r="Z56" s="26"/>
      <c r="AA56" s="26"/>
    </row>
    <row r="57" spans="1:35" s="17" customFormat="1" ht="13.5" customHeight="1" x14ac:dyDescent="0.2">
      <c r="T57" s="74"/>
      <c r="U57" s="26"/>
      <c r="V57" s="26"/>
      <c r="W57" s="26"/>
      <c r="X57" s="79"/>
      <c r="Y57" s="26"/>
      <c r="Z57" s="26"/>
      <c r="AA57" s="26"/>
    </row>
    <row r="58" spans="1:35" s="17" customFormat="1" ht="13.5" customHeight="1" x14ac:dyDescent="0.55000000000000004">
      <c r="U58" s="26"/>
      <c r="V58" s="26"/>
      <c r="W58" s="26"/>
      <c r="X58" s="26"/>
      <c r="Y58" s="26"/>
      <c r="Z58" s="26"/>
      <c r="AA58" s="26"/>
    </row>
    <row r="59" spans="1:35" s="17" customFormat="1" ht="13.5" customHeight="1" x14ac:dyDescent="0.55000000000000004">
      <c r="U59" s="26"/>
      <c r="V59" s="26"/>
      <c r="W59" s="26"/>
      <c r="X59" s="26"/>
      <c r="Y59" s="26"/>
      <c r="Z59" s="26"/>
      <c r="AA59" s="26"/>
    </row>
    <row r="60" spans="1:35" s="17" customFormat="1" ht="13.5" customHeight="1" x14ac:dyDescent="0.55000000000000004">
      <c r="U60" s="26"/>
      <c r="V60" s="26"/>
      <c r="W60" s="26"/>
      <c r="X60" s="26"/>
      <c r="Y60" s="26"/>
      <c r="Z60" s="26"/>
      <c r="AA60" s="26"/>
    </row>
    <row r="61" spans="1:35" s="17" customFormat="1" ht="13.5" customHeight="1" x14ac:dyDescent="0.55000000000000004">
      <c r="U61" s="26"/>
      <c r="V61" s="26"/>
      <c r="W61" s="26"/>
      <c r="X61" s="26"/>
      <c r="Y61" s="26"/>
      <c r="Z61" s="26"/>
      <c r="AA61" s="26"/>
    </row>
    <row r="62" spans="1:35" s="17" customFormat="1" ht="13.5" customHeight="1" x14ac:dyDescent="0.55000000000000004">
      <c r="U62" s="26"/>
      <c r="V62" s="26"/>
      <c r="W62" s="26"/>
      <c r="X62" s="26"/>
      <c r="Y62" s="26"/>
      <c r="Z62" s="26"/>
      <c r="AA62" s="26"/>
    </row>
    <row r="63" spans="1:35" s="17" customFormat="1" ht="13.5" customHeight="1" x14ac:dyDescent="0.55000000000000004">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row>
    <row r="64" spans="1:35" s="17" customFormat="1" ht="13.5" customHeight="1" x14ac:dyDescent="0.55000000000000004">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row>
    <row r="65" spans="1:35" ht="18" x14ac:dyDescent="0.55000000000000004">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row>
    <row r="66" spans="1:35" ht="18" x14ac:dyDescent="0.55000000000000004">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row>
    <row r="67" spans="1:35" ht="18" x14ac:dyDescent="0.55000000000000004">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row>
    <row r="68" spans="1:35" ht="18" x14ac:dyDescent="0.55000000000000004">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row>
    <row r="69" spans="1:35" ht="18" x14ac:dyDescent="0.55000000000000004">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row>
    <row r="70" spans="1:35" ht="18" x14ac:dyDescent="0.55000000000000004">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row>
    <row r="71" spans="1:35" ht="18" x14ac:dyDescent="0.55000000000000004">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row>
    <row r="72" spans="1:35" ht="18" x14ac:dyDescent="0.55000000000000004">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row>
    <row r="73" spans="1:35" ht="18" x14ac:dyDescent="0.55000000000000004">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row>
    <row r="74" spans="1:35" ht="18" x14ac:dyDescent="0.55000000000000004">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row>
    <row r="75" spans="1:35" ht="18" x14ac:dyDescent="0.55000000000000004">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row>
    <row r="76" spans="1:35" ht="18" x14ac:dyDescent="0.55000000000000004">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row>
    <row r="77" spans="1:35" ht="18" x14ac:dyDescent="0.55000000000000004">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row>
    <row r="78" spans="1:35" ht="18" x14ac:dyDescent="0.55000000000000004">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row>
    <row r="79" spans="1:35" ht="18" x14ac:dyDescent="0.55000000000000004">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row>
    <row r="80" spans="1:35" ht="18" x14ac:dyDescent="0.55000000000000004">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row>
    <row r="81" spans="1:35" ht="18" x14ac:dyDescent="0.55000000000000004">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row>
    <row r="82" spans="1:35" ht="18" x14ac:dyDescent="0.55000000000000004">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row>
    <row r="83" spans="1:35" ht="18" x14ac:dyDescent="0.55000000000000004">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row>
    <row r="84" spans="1:35" ht="18" x14ac:dyDescent="0.55000000000000004">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row>
    <row r="85" spans="1:35" ht="18" x14ac:dyDescent="0.55000000000000004">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row>
    <row r="86" spans="1:35" ht="18" x14ac:dyDescent="0.55000000000000004">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row>
    <row r="87" spans="1:35" ht="18" x14ac:dyDescent="0.55000000000000004">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row>
    <row r="88" spans="1:35" ht="18" x14ac:dyDescent="0.55000000000000004">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row>
    <row r="89" spans="1:35" ht="18" x14ac:dyDescent="0.55000000000000004">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row>
    <row r="90" spans="1:35" ht="18" x14ac:dyDescent="0.55000000000000004">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row>
    <row r="91" spans="1:35" ht="18" x14ac:dyDescent="0.55000000000000004">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row>
    <row r="92" spans="1:35" ht="18" x14ac:dyDescent="0.55000000000000004">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row>
    <row r="93" spans="1:35" ht="18" x14ac:dyDescent="0.55000000000000004">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row>
    <row r="94" spans="1:35" ht="18" x14ac:dyDescent="0.55000000000000004">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row>
    <row r="95" spans="1:35" ht="18" x14ac:dyDescent="0.55000000000000004">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row>
    <row r="96" spans="1:35" ht="18" x14ac:dyDescent="0.55000000000000004">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row>
    <row r="97" spans="1:35" ht="18" x14ac:dyDescent="0.55000000000000004">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row>
    <row r="98" spans="1:35" ht="18" x14ac:dyDescent="0.55000000000000004">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row>
    <row r="99" spans="1:35" ht="18" x14ac:dyDescent="0.55000000000000004">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row>
    <row r="100" spans="1:35" ht="18" x14ac:dyDescent="0.55000000000000004">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row>
    <row r="101" spans="1:35" ht="18" x14ac:dyDescent="0.55000000000000004">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row>
    <row r="102" spans="1:35" ht="18" x14ac:dyDescent="0.55000000000000004">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row>
    <row r="103" spans="1:35" ht="18" x14ac:dyDescent="0.55000000000000004">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row>
    <row r="104" spans="1:35" ht="18" x14ac:dyDescent="0.550000000000000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row>
    <row r="105" spans="1:35" ht="18" x14ac:dyDescent="0.55000000000000004">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row>
    <row r="106" spans="1:35" ht="18" x14ac:dyDescent="0.55000000000000004">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row>
    <row r="107" spans="1:35" ht="18" x14ac:dyDescent="0.55000000000000004">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row>
    <row r="108" spans="1:35" ht="18" x14ac:dyDescent="0.55000000000000004">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row>
    <row r="109" spans="1:35" ht="18" x14ac:dyDescent="0.55000000000000004">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row>
    <row r="110" spans="1:35" ht="18" x14ac:dyDescent="0.55000000000000004">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row>
    <row r="111" spans="1:35" ht="18" x14ac:dyDescent="0.55000000000000004">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row>
    <row r="112" spans="1:35" ht="18" x14ac:dyDescent="0.55000000000000004">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row>
    <row r="113" spans="1:35" ht="18" x14ac:dyDescent="0.55000000000000004">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row>
    <row r="114" spans="1:35" ht="18" x14ac:dyDescent="0.5500000000000000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row>
    <row r="115" spans="1:35" ht="18" x14ac:dyDescent="0.55000000000000004">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row>
    <row r="116" spans="1:35" ht="18" x14ac:dyDescent="0.55000000000000004">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row>
    <row r="117" spans="1:35" ht="18" x14ac:dyDescent="0.55000000000000004">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row>
    <row r="118" spans="1:35" ht="18" x14ac:dyDescent="0.55000000000000004">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row>
    <row r="119" spans="1:35" ht="18" x14ac:dyDescent="0.55000000000000004">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row>
    <row r="120" spans="1:35" ht="18" x14ac:dyDescent="0.55000000000000004">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row>
    <row r="121" spans="1:35" ht="18" x14ac:dyDescent="0.55000000000000004">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row>
    <row r="122" spans="1:35" ht="18" x14ac:dyDescent="0.55000000000000004">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row>
    <row r="123" spans="1:35" ht="18" x14ac:dyDescent="0.55000000000000004">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row>
    <row r="124" spans="1:35" ht="18" x14ac:dyDescent="0.5500000000000000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row>
  </sheetData>
  <mergeCells count="37">
    <mergeCell ref="N47:AG48"/>
    <mergeCell ref="J49:M50"/>
    <mergeCell ref="N49:AG50"/>
    <mergeCell ref="J26:AG28"/>
    <mergeCell ref="B38:I40"/>
    <mergeCell ref="J38:AG40"/>
    <mergeCell ref="B41:I50"/>
    <mergeCell ref="J41:M42"/>
    <mergeCell ref="N41:AG42"/>
    <mergeCell ref="J43:M44"/>
    <mergeCell ref="N43:AG44"/>
    <mergeCell ref="J45:M46"/>
    <mergeCell ref="N45:AG46"/>
    <mergeCell ref="J47:M48"/>
    <mergeCell ref="B32:I37"/>
    <mergeCell ref="J32:M33"/>
    <mergeCell ref="N32:AG33"/>
    <mergeCell ref="J34:M35"/>
    <mergeCell ref="N34:AG35"/>
    <mergeCell ref="J36:M37"/>
    <mergeCell ref="N36:AG37"/>
    <mergeCell ref="B24:AG24"/>
    <mergeCell ref="B26:I28"/>
    <mergeCell ref="B29:I31"/>
    <mergeCell ref="J29:AG31"/>
    <mergeCell ref="Q11:T12"/>
    <mergeCell ref="U11:AG12"/>
    <mergeCell ref="AH11:AI12"/>
    <mergeCell ref="A17:AI17"/>
    <mergeCell ref="B19:AG22"/>
    <mergeCell ref="Y2:AA2"/>
    <mergeCell ref="AB2:AI2"/>
    <mergeCell ref="Q7:T8"/>
    <mergeCell ref="U7:AG8"/>
    <mergeCell ref="Q9:T10"/>
    <mergeCell ref="U9:AG10"/>
    <mergeCell ref="A15:AI16"/>
  </mergeCells>
  <phoneticPr fontId="3"/>
  <conditionalFormatting sqref="J26">
    <cfRule type="expression" dxfId="28" priority="1">
      <formula>#REF!&lt;&gt;""</formula>
    </cfRule>
  </conditionalFormatting>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Q124"/>
  <sheetViews>
    <sheetView showGridLines="0" view="pageBreakPreview" zoomScaleNormal="100" zoomScaleSheetLayoutView="100" zoomScalePageLayoutView="115" workbookViewId="0">
      <selection activeCell="AO27" sqref="AO27"/>
    </sheetView>
  </sheetViews>
  <sheetFormatPr defaultRowHeight="13" x14ac:dyDescent="0.55000000000000004"/>
  <cols>
    <col min="1" max="20" width="2.4140625" style="29" customWidth="1"/>
    <col min="21" max="27" width="2.4140625" style="30" customWidth="1"/>
    <col min="28" max="35" width="2.4140625" style="29" customWidth="1"/>
    <col min="36" max="263" width="8.6640625" style="29"/>
    <col min="264" max="264" width="2.1640625" style="29" customWidth="1"/>
    <col min="265" max="265" width="2.08203125" style="29" customWidth="1"/>
    <col min="266" max="266" width="1" style="29" customWidth="1"/>
    <col min="267" max="267" width="20.4140625" style="29" customWidth="1"/>
    <col min="268" max="268" width="1.08203125" style="29" customWidth="1"/>
    <col min="269" max="270" width="10.58203125" style="29" customWidth="1"/>
    <col min="271" max="271" width="1.58203125" style="29" customWidth="1"/>
    <col min="272" max="272" width="6.1640625" style="29" customWidth="1"/>
    <col min="273" max="273" width="4" style="29" customWidth="1"/>
    <col min="274" max="274" width="3.1640625" style="29" customWidth="1"/>
    <col min="275" max="275" width="0.6640625" style="29" customWidth="1"/>
    <col min="276" max="276" width="3" style="29" customWidth="1"/>
    <col min="277" max="277" width="3.1640625" style="29" customWidth="1"/>
    <col min="278" max="278" width="2.6640625" style="29" customWidth="1"/>
    <col min="279" max="279" width="3.1640625" style="29" customWidth="1"/>
    <col min="280" max="280" width="2.6640625" style="29" customWidth="1"/>
    <col min="281" max="281" width="1.6640625" style="29" customWidth="1"/>
    <col min="282" max="283" width="2" style="29" customWidth="1"/>
    <col min="284" max="284" width="6.5" style="29" customWidth="1"/>
    <col min="285" max="519" width="8.6640625" style="29"/>
    <col min="520" max="520" width="2.1640625" style="29" customWidth="1"/>
    <col min="521" max="521" width="2.08203125" style="29" customWidth="1"/>
    <col min="522" max="522" width="1" style="29" customWidth="1"/>
    <col min="523" max="523" width="20.4140625" style="29" customWidth="1"/>
    <col min="524" max="524" width="1.08203125" style="29" customWidth="1"/>
    <col min="525" max="526" width="10.58203125" style="29" customWidth="1"/>
    <col min="527" max="527" width="1.58203125" style="29" customWidth="1"/>
    <col min="528" max="528" width="6.1640625" style="29" customWidth="1"/>
    <col min="529" max="529" width="4" style="29" customWidth="1"/>
    <col min="530" max="530" width="3.1640625" style="29" customWidth="1"/>
    <col min="531" max="531" width="0.6640625" style="29" customWidth="1"/>
    <col min="532" max="532" width="3" style="29" customWidth="1"/>
    <col min="533" max="533" width="3.1640625" style="29" customWidth="1"/>
    <col min="534" max="534" width="2.6640625" style="29" customWidth="1"/>
    <col min="535" max="535" width="3.1640625" style="29" customWidth="1"/>
    <col min="536" max="536" width="2.6640625" style="29" customWidth="1"/>
    <col min="537" max="537" width="1.6640625" style="29" customWidth="1"/>
    <col min="538" max="539" width="2" style="29" customWidth="1"/>
    <col min="540" max="540" width="6.5" style="29" customWidth="1"/>
    <col min="541" max="775" width="8.6640625" style="29"/>
    <col min="776" max="776" width="2.1640625" style="29" customWidth="1"/>
    <col min="777" max="777" width="2.08203125" style="29" customWidth="1"/>
    <col min="778" max="778" width="1" style="29" customWidth="1"/>
    <col min="779" max="779" width="20.4140625" style="29" customWidth="1"/>
    <col min="780" max="780" width="1.08203125" style="29" customWidth="1"/>
    <col min="781" max="782" width="10.58203125" style="29" customWidth="1"/>
    <col min="783" max="783" width="1.58203125" style="29" customWidth="1"/>
    <col min="784" max="784" width="6.1640625" style="29" customWidth="1"/>
    <col min="785" max="785" width="4" style="29" customWidth="1"/>
    <col min="786" max="786" width="3.1640625" style="29" customWidth="1"/>
    <col min="787" max="787" width="0.6640625" style="29" customWidth="1"/>
    <col min="788" max="788" width="3" style="29" customWidth="1"/>
    <col min="789" max="789" width="3.1640625" style="29" customWidth="1"/>
    <col min="790" max="790" width="2.6640625" style="29" customWidth="1"/>
    <col min="791" max="791" width="3.1640625" style="29" customWidth="1"/>
    <col min="792" max="792" width="2.6640625" style="29" customWidth="1"/>
    <col min="793" max="793" width="1.6640625" style="29" customWidth="1"/>
    <col min="794" max="795" width="2" style="29" customWidth="1"/>
    <col min="796" max="796" width="6.5" style="29" customWidth="1"/>
    <col min="797" max="1031" width="8.6640625" style="29"/>
    <col min="1032" max="1032" width="2.1640625" style="29" customWidth="1"/>
    <col min="1033" max="1033" width="2.08203125" style="29" customWidth="1"/>
    <col min="1034" max="1034" width="1" style="29" customWidth="1"/>
    <col min="1035" max="1035" width="20.4140625" style="29" customWidth="1"/>
    <col min="1036" max="1036" width="1.08203125" style="29" customWidth="1"/>
    <col min="1037" max="1038" width="10.58203125" style="29" customWidth="1"/>
    <col min="1039" max="1039" width="1.58203125" style="29" customWidth="1"/>
    <col min="1040" max="1040" width="6.1640625" style="29" customWidth="1"/>
    <col min="1041" max="1041" width="4" style="29" customWidth="1"/>
    <col min="1042" max="1042" width="3.1640625" style="29" customWidth="1"/>
    <col min="1043" max="1043" width="0.6640625" style="29" customWidth="1"/>
    <col min="1044" max="1044" width="3" style="29" customWidth="1"/>
    <col min="1045" max="1045" width="3.1640625" style="29" customWidth="1"/>
    <col min="1046" max="1046" width="2.6640625" style="29" customWidth="1"/>
    <col min="1047" max="1047" width="3.1640625" style="29" customWidth="1"/>
    <col min="1048" max="1048" width="2.6640625" style="29" customWidth="1"/>
    <col min="1049" max="1049" width="1.6640625" style="29" customWidth="1"/>
    <col min="1050" max="1051" width="2" style="29" customWidth="1"/>
    <col min="1052" max="1052" width="6.5" style="29" customWidth="1"/>
    <col min="1053" max="1287" width="8.6640625" style="29"/>
    <col min="1288" max="1288" width="2.1640625" style="29" customWidth="1"/>
    <col min="1289" max="1289" width="2.08203125" style="29" customWidth="1"/>
    <col min="1290" max="1290" width="1" style="29" customWidth="1"/>
    <col min="1291" max="1291" width="20.4140625" style="29" customWidth="1"/>
    <col min="1292" max="1292" width="1.08203125" style="29" customWidth="1"/>
    <col min="1293" max="1294" width="10.58203125" style="29" customWidth="1"/>
    <col min="1295" max="1295" width="1.58203125" style="29" customWidth="1"/>
    <col min="1296" max="1296" width="6.1640625" style="29" customWidth="1"/>
    <col min="1297" max="1297" width="4" style="29" customWidth="1"/>
    <col min="1298" max="1298" width="3.1640625" style="29" customWidth="1"/>
    <col min="1299" max="1299" width="0.6640625" style="29" customWidth="1"/>
    <col min="1300" max="1300" width="3" style="29" customWidth="1"/>
    <col min="1301" max="1301" width="3.1640625" style="29" customWidth="1"/>
    <col min="1302" max="1302" width="2.6640625" style="29" customWidth="1"/>
    <col min="1303" max="1303" width="3.1640625" style="29" customWidth="1"/>
    <col min="1304" max="1304" width="2.6640625" style="29" customWidth="1"/>
    <col min="1305" max="1305" width="1.6640625" style="29" customWidth="1"/>
    <col min="1306" max="1307" width="2" style="29" customWidth="1"/>
    <col min="1308" max="1308" width="6.5" style="29" customWidth="1"/>
    <col min="1309" max="1543" width="8.6640625" style="29"/>
    <col min="1544" max="1544" width="2.1640625" style="29" customWidth="1"/>
    <col min="1545" max="1545" width="2.08203125" style="29" customWidth="1"/>
    <col min="1546" max="1546" width="1" style="29" customWidth="1"/>
    <col min="1547" max="1547" width="20.4140625" style="29" customWidth="1"/>
    <col min="1548" max="1548" width="1.08203125" style="29" customWidth="1"/>
    <col min="1549" max="1550" width="10.58203125" style="29" customWidth="1"/>
    <col min="1551" max="1551" width="1.58203125" style="29" customWidth="1"/>
    <col min="1552" max="1552" width="6.1640625" style="29" customWidth="1"/>
    <col min="1553" max="1553" width="4" style="29" customWidth="1"/>
    <col min="1554" max="1554" width="3.1640625" style="29" customWidth="1"/>
    <col min="1555" max="1555" width="0.6640625" style="29" customWidth="1"/>
    <col min="1556" max="1556" width="3" style="29" customWidth="1"/>
    <col min="1557" max="1557" width="3.1640625" style="29" customWidth="1"/>
    <col min="1558" max="1558" width="2.6640625" style="29" customWidth="1"/>
    <col min="1559" max="1559" width="3.1640625" style="29" customWidth="1"/>
    <col min="1560" max="1560" width="2.6640625" style="29" customWidth="1"/>
    <col min="1561" max="1561" width="1.6640625" style="29" customWidth="1"/>
    <col min="1562" max="1563" width="2" style="29" customWidth="1"/>
    <col min="1564" max="1564" width="6.5" style="29" customWidth="1"/>
    <col min="1565" max="1799" width="8.6640625" style="29"/>
    <col min="1800" max="1800" width="2.1640625" style="29" customWidth="1"/>
    <col min="1801" max="1801" width="2.08203125" style="29" customWidth="1"/>
    <col min="1802" max="1802" width="1" style="29" customWidth="1"/>
    <col min="1803" max="1803" width="20.4140625" style="29" customWidth="1"/>
    <col min="1804" max="1804" width="1.08203125" style="29" customWidth="1"/>
    <col min="1805" max="1806" width="10.58203125" style="29" customWidth="1"/>
    <col min="1807" max="1807" width="1.58203125" style="29" customWidth="1"/>
    <col min="1808" max="1808" width="6.1640625" style="29" customWidth="1"/>
    <col min="1809" max="1809" width="4" style="29" customWidth="1"/>
    <col min="1810" max="1810" width="3.1640625" style="29" customWidth="1"/>
    <col min="1811" max="1811" width="0.6640625" style="29" customWidth="1"/>
    <col min="1812" max="1812" width="3" style="29" customWidth="1"/>
    <col min="1813" max="1813" width="3.1640625" style="29" customWidth="1"/>
    <col min="1814" max="1814" width="2.6640625" style="29" customWidth="1"/>
    <col min="1815" max="1815" width="3.1640625" style="29" customWidth="1"/>
    <col min="1816" max="1816" width="2.6640625" style="29" customWidth="1"/>
    <col min="1817" max="1817" width="1.6640625" style="29" customWidth="1"/>
    <col min="1818" max="1819" width="2" style="29" customWidth="1"/>
    <col min="1820" max="1820" width="6.5" style="29" customWidth="1"/>
    <col min="1821" max="2055" width="8.6640625" style="29"/>
    <col min="2056" max="2056" width="2.1640625" style="29" customWidth="1"/>
    <col min="2057" max="2057" width="2.08203125" style="29" customWidth="1"/>
    <col min="2058" max="2058" width="1" style="29" customWidth="1"/>
    <col min="2059" max="2059" width="20.4140625" style="29" customWidth="1"/>
    <col min="2060" max="2060" width="1.08203125" style="29" customWidth="1"/>
    <col min="2061" max="2062" width="10.58203125" style="29" customWidth="1"/>
    <col min="2063" max="2063" width="1.58203125" style="29" customWidth="1"/>
    <col min="2064" max="2064" width="6.1640625" style="29" customWidth="1"/>
    <col min="2065" max="2065" width="4" style="29" customWidth="1"/>
    <col min="2066" max="2066" width="3.1640625" style="29" customWidth="1"/>
    <col min="2067" max="2067" width="0.6640625" style="29" customWidth="1"/>
    <col min="2068" max="2068" width="3" style="29" customWidth="1"/>
    <col min="2069" max="2069" width="3.1640625" style="29" customWidth="1"/>
    <col min="2070" max="2070" width="2.6640625" style="29" customWidth="1"/>
    <col min="2071" max="2071" width="3.1640625" style="29" customWidth="1"/>
    <col min="2072" max="2072" width="2.6640625" style="29" customWidth="1"/>
    <col min="2073" max="2073" width="1.6640625" style="29" customWidth="1"/>
    <col min="2074" max="2075" width="2" style="29" customWidth="1"/>
    <col min="2076" max="2076" width="6.5" style="29" customWidth="1"/>
    <col min="2077" max="2311" width="8.6640625" style="29"/>
    <col min="2312" max="2312" width="2.1640625" style="29" customWidth="1"/>
    <col min="2313" max="2313" width="2.08203125" style="29" customWidth="1"/>
    <col min="2314" max="2314" width="1" style="29" customWidth="1"/>
    <col min="2315" max="2315" width="20.4140625" style="29" customWidth="1"/>
    <col min="2316" max="2316" width="1.08203125" style="29" customWidth="1"/>
    <col min="2317" max="2318" width="10.58203125" style="29" customWidth="1"/>
    <col min="2319" max="2319" width="1.58203125" style="29" customWidth="1"/>
    <col min="2320" max="2320" width="6.1640625" style="29" customWidth="1"/>
    <col min="2321" max="2321" width="4" style="29" customWidth="1"/>
    <col min="2322" max="2322" width="3.1640625" style="29" customWidth="1"/>
    <col min="2323" max="2323" width="0.6640625" style="29" customWidth="1"/>
    <col min="2324" max="2324" width="3" style="29" customWidth="1"/>
    <col min="2325" max="2325" width="3.1640625" style="29" customWidth="1"/>
    <col min="2326" max="2326" width="2.6640625" style="29" customWidth="1"/>
    <col min="2327" max="2327" width="3.1640625" style="29" customWidth="1"/>
    <col min="2328" max="2328" width="2.6640625" style="29" customWidth="1"/>
    <col min="2329" max="2329" width="1.6640625" style="29" customWidth="1"/>
    <col min="2330" max="2331" width="2" style="29" customWidth="1"/>
    <col min="2332" max="2332" width="6.5" style="29" customWidth="1"/>
    <col min="2333" max="2567" width="8.6640625" style="29"/>
    <col min="2568" max="2568" width="2.1640625" style="29" customWidth="1"/>
    <col min="2569" max="2569" width="2.08203125" style="29" customWidth="1"/>
    <col min="2570" max="2570" width="1" style="29" customWidth="1"/>
    <col min="2571" max="2571" width="20.4140625" style="29" customWidth="1"/>
    <col min="2572" max="2572" width="1.08203125" style="29" customWidth="1"/>
    <col min="2573" max="2574" width="10.58203125" style="29" customWidth="1"/>
    <col min="2575" max="2575" width="1.58203125" style="29" customWidth="1"/>
    <col min="2576" max="2576" width="6.1640625" style="29" customWidth="1"/>
    <col min="2577" max="2577" width="4" style="29" customWidth="1"/>
    <col min="2578" max="2578" width="3.1640625" style="29" customWidth="1"/>
    <col min="2579" max="2579" width="0.6640625" style="29" customWidth="1"/>
    <col min="2580" max="2580" width="3" style="29" customWidth="1"/>
    <col min="2581" max="2581" width="3.1640625" style="29" customWidth="1"/>
    <col min="2582" max="2582" width="2.6640625" style="29" customWidth="1"/>
    <col min="2583" max="2583" width="3.1640625" style="29" customWidth="1"/>
    <col min="2584" max="2584" width="2.6640625" style="29" customWidth="1"/>
    <col min="2585" max="2585" width="1.6640625" style="29" customWidth="1"/>
    <col min="2586" max="2587" width="2" style="29" customWidth="1"/>
    <col min="2588" max="2588" width="6.5" style="29" customWidth="1"/>
    <col min="2589" max="2823" width="8.6640625" style="29"/>
    <col min="2824" max="2824" width="2.1640625" style="29" customWidth="1"/>
    <col min="2825" max="2825" width="2.08203125" style="29" customWidth="1"/>
    <col min="2826" max="2826" width="1" style="29" customWidth="1"/>
    <col min="2827" max="2827" width="20.4140625" style="29" customWidth="1"/>
    <col min="2828" max="2828" width="1.08203125" style="29" customWidth="1"/>
    <col min="2829" max="2830" width="10.58203125" style="29" customWidth="1"/>
    <col min="2831" max="2831" width="1.58203125" style="29" customWidth="1"/>
    <col min="2832" max="2832" width="6.1640625" style="29" customWidth="1"/>
    <col min="2833" max="2833" width="4" style="29" customWidth="1"/>
    <col min="2834" max="2834" width="3.1640625" style="29" customWidth="1"/>
    <col min="2835" max="2835" width="0.6640625" style="29" customWidth="1"/>
    <col min="2836" max="2836" width="3" style="29" customWidth="1"/>
    <col min="2837" max="2837" width="3.1640625" style="29" customWidth="1"/>
    <col min="2838" max="2838" width="2.6640625" style="29" customWidth="1"/>
    <col min="2839" max="2839" width="3.1640625" style="29" customWidth="1"/>
    <col min="2840" max="2840" width="2.6640625" style="29" customWidth="1"/>
    <col min="2841" max="2841" width="1.6640625" style="29" customWidth="1"/>
    <col min="2842" max="2843" width="2" style="29" customWidth="1"/>
    <col min="2844" max="2844" width="6.5" style="29" customWidth="1"/>
    <col min="2845" max="3079" width="8.6640625" style="29"/>
    <col min="3080" max="3080" width="2.1640625" style="29" customWidth="1"/>
    <col min="3081" max="3081" width="2.08203125" style="29" customWidth="1"/>
    <col min="3082" max="3082" width="1" style="29" customWidth="1"/>
    <col min="3083" max="3083" width="20.4140625" style="29" customWidth="1"/>
    <col min="3084" max="3084" width="1.08203125" style="29" customWidth="1"/>
    <col min="3085" max="3086" width="10.58203125" style="29" customWidth="1"/>
    <col min="3087" max="3087" width="1.58203125" style="29" customWidth="1"/>
    <col min="3088" max="3088" width="6.1640625" style="29" customWidth="1"/>
    <col min="3089" max="3089" width="4" style="29" customWidth="1"/>
    <col min="3090" max="3090" width="3.1640625" style="29" customWidth="1"/>
    <col min="3091" max="3091" width="0.6640625" style="29" customWidth="1"/>
    <col min="3092" max="3092" width="3" style="29" customWidth="1"/>
    <col min="3093" max="3093" width="3.1640625" style="29" customWidth="1"/>
    <col min="3094" max="3094" width="2.6640625" style="29" customWidth="1"/>
    <col min="3095" max="3095" width="3.1640625" style="29" customWidth="1"/>
    <col min="3096" max="3096" width="2.6640625" style="29" customWidth="1"/>
    <col min="3097" max="3097" width="1.6640625" style="29" customWidth="1"/>
    <col min="3098" max="3099" width="2" style="29" customWidth="1"/>
    <col min="3100" max="3100" width="6.5" style="29" customWidth="1"/>
    <col min="3101" max="3335" width="8.6640625" style="29"/>
    <col min="3336" max="3336" width="2.1640625" style="29" customWidth="1"/>
    <col min="3337" max="3337" width="2.08203125" style="29" customWidth="1"/>
    <col min="3338" max="3338" width="1" style="29" customWidth="1"/>
    <col min="3339" max="3339" width="20.4140625" style="29" customWidth="1"/>
    <col min="3340" max="3340" width="1.08203125" style="29" customWidth="1"/>
    <col min="3341" max="3342" width="10.58203125" style="29" customWidth="1"/>
    <col min="3343" max="3343" width="1.58203125" style="29" customWidth="1"/>
    <col min="3344" max="3344" width="6.1640625" style="29" customWidth="1"/>
    <col min="3345" max="3345" width="4" style="29" customWidth="1"/>
    <col min="3346" max="3346" width="3.1640625" style="29" customWidth="1"/>
    <col min="3347" max="3347" width="0.6640625" style="29" customWidth="1"/>
    <col min="3348" max="3348" width="3" style="29" customWidth="1"/>
    <col min="3349" max="3349" width="3.1640625" style="29" customWidth="1"/>
    <col min="3350" max="3350" width="2.6640625" style="29" customWidth="1"/>
    <col min="3351" max="3351" width="3.1640625" style="29" customWidth="1"/>
    <col min="3352" max="3352" width="2.6640625" style="29" customWidth="1"/>
    <col min="3353" max="3353" width="1.6640625" style="29" customWidth="1"/>
    <col min="3354" max="3355" width="2" style="29" customWidth="1"/>
    <col min="3356" max="3356" width="6.5" style="29" customWidth="1"/>
    <col min="3357" max="3591" width="8.6640625" style="29"/>
    <col min="3592" max="3592" width="2.1640625" style="29" customWidth="1"/>
    <col min="3593" max="3593" width="2.08203125" style="29" customWidth="1"/>
    <col min="3594" max="3594" width="1" style="29" customWidth="1"/>
    <col min="3595" max="3595" width="20.4140625" style="29" customWidth="1"/>
    <col min="3596" max="3596" width="1.08203125" style="29" customWidth="1"/>
    <col min="3597" max="3598" width="10.58203125" style="29" customWidth="1"/>
    <col min="3599" max="3599" width="1.58203125" style="29" customWidth="1"/>
    <col min="3600" max="3600" width="6.1640625" style="29" customWidth="1"/>
    <col min="3601" max="3601" width="4" style="29" customWidth="1"/>
    <col min="3602" max="3602" width="3.1640625" style="29" customWidth="1"/>
    <col min="3603" max="3603" width="0.6640625" style="29" customWidth="1"/>
    <col min="3604" max="3604" width="3" style="29" customWidth="1"/>
    <col min="3605" max="3605" width="3.1640625" style="29" customWidth="1"/>
    <col min="3606" max="3606" width="2.6640625" style="29" customWidth="1"/>
    <col min="3607" max="3607" width="3.1640625" style="29" customWidth="1"/>
    <col min="3608" max="3608" width="2.6640625" style="29" customWidth="1"/>
    <col min="3609" max="3609" width="1.6640625" style="29" customWidth="1"/>
    <col min="3610" max="3611" width="2" style="29" customWidth="1"/>
    <col min="3612" max="3612" width="6.5" style="29" customWidth="1"/>
    <col min="3613" max="3847" width="8.6640625" style="29"/>
    <col min="3848" max="3848" width="2.1640625" style="29" customWidth="1"/>
    <col min="3849" max="3849" width="2.08203125" style="29" customWidth="1"/>
    <col min="3850" max="3850" width="1" style="29" customWidth="1"/>
    <col min="3851" max="3851" width="20.4140625" style="29" customWidth="1"/>
    <col min="3852" max="3852" width="1.08203125" style="29" customWidth="1"/>
    <col min="3853" max="3854" width="10.58203125" style="29" customWidth="1"/>
    <col min="3855" max="3855" width="1.58203125" style="29" customWidth="1"/>
    <col min="3856" max="3856" width="6.1640625" style="29" customWidth="1"/>
    <col min="3857" max="3857" width="4" style="29" customWidth="1"/>
    <col min="3858" max="3858" width="3.1640625" style="29" customWidth="1"/>
    <col min="3859" max="3859" width="0.6640625" style="29" customWidth="1"/>
    <col min="3860" max="3860" width="3" style="29" customWidth="1"/>
    <col min="3861" max="3861" width="3.1640625" style="29" customWidth="1"/>
    <col min="3862" max="3862" width="2.6640625" style="29" customWidth="1"/>
    <col min="3863" max="3863" width="3.1640625" style="29" customWidth="1"/>
    <col min="3864" max="3864" width="2.6640625" style="29" customWidth="1"/>
    <col min="3865" max="3865" width="1.6640625" style="29" customWidth="1"/>
    <col min="3866" max="3867" width="2" style="29" customWidth="1"/>
    <col min="3868" max="3868" width="6.5" style="29" customWidth="1"/>
    <col min="3869" max="4103" width="8.6640625" style="29"/>
    <col min="4104" max="4104" width="2.1640625" style="29" customWidth="1"/>
    <col min="4105" max="4105" width="2.08203125" style="29" customWidth="1"/>
    <col min="4106" max="4106" width="1" style="29" customWidth="1"/>
    <col min="4107" max="4107" width="20.4140625" style="29" customWidth="1"/>
    <col min="4108" max="4108" width="1.08203125" style="29" customWidth="1"/>
    <col min="4109" max="4110" width="10.58203125" style="29" customWidth="1"/>
    <col min="4111" max="4111" width="1.58203125" style="29" customWidth="1"/>
    <col min="4112" max="4112" width="6.1640625" style="29" customWidth="1"/>
    <col min="4113" max="4113" width="4" style="29" customWidth="1"/>
    <col min="4114" max="4114" width="3.1640625" style="29" customWidth="1"/>
    <col min="4115" max="4115" width="0.6640625" style="29" customWidth="1"/>
    <col min="4116" max="4116" width="3" style="29" customWidth="1"/>
    <col min="4117" max="4117" width="3.1640625" style="29" customWidth="1"/>
    <col min="4118" max="4118" width="2.6640625" style="29" customWidth="1"/>
    <col min="4119" max="4119" width="3.1640625" style="29" customWidth="1"/>
    <col min="4120" max="4120" width="2.6640625" style="29" customWidth="1"/>
    <col min="4121" max="4121" width="1.6640625" style="29" customWidth="1"/>
    <col min="4122" max="4123" width="2" style="29" customWidth="1"/>
    <col min="4124" max="4124" width="6.5" style="29" customWidth="1"/>
    <col min="4125" max="4359" width="8.6640625" style="29"/>
    <col min="4360" max="4360" width="2.1640625" style="29" customWidth="1"/>
    <col min="4361" max="4361" width="2.08203125" style="29" customWidth="1"/>
    <col min="4362" max="4362" width="1" style="29" customWidth="1"/>
    <col min="4363" max="4363" width="20.4140625" style="29" customWidth="1"/>
    <col min="4364" max="4364" width="1.08203125" style="29" customWidth="1"/>
    <col min="4365" max="4366" width="10.58203125" style="29" customWidth="1"/>
    <col min="4367" max="4367" width="1.58203125" style="29" customWidth="1"/>
    <col min="4368" max="4368" width="6.1640625" style="29" customWidth="1"/>
    <col min="4369" max="4369" width="4" style="29" customWidth="1"/>
    <col min="4370" max="4370" width="3.1640625" style="29" customWidth="1"/>
    <col min="4371" max="4371" width="0.6640625" style="29" customWidth="1"/>
    <col min="4372" max="4372" width="3" style="29" customWidth="1"/>
    <col min="4373" max="4373" width="3.1640625" style="29" customWidth="1"/>
    <col min="4374" max="4374" width="2.6640625" style="29" customWidth="1"/>
    <col min="4375" max="4375" width="3.1640625" style="29" customWidth="1"/>
    <col min="4376" max="4376" width="2.6640625" style="29" customWidth="1"/>
    <col min="4377" max="4377" width="1.6640625" style="29" customWidth="1"/>
    <col min="4378" max="4379" width="2" style="29" customWidth="1"/>
    <col min="4380" max="4380" width="6.5" style="29" customWidth="1"/>
    <col min="4381" max="4615" width="8.6640625" style="29"/>
    <col min="4616" max="4616" width="2.1640625" style="29" customWidth="1"/>
    <col min="4617" max="4617" width="2.08203125" style="29" customWidth="1"/>
    <col min="4618" max="4618" width="1" style="29" customWidth="1"/>
    <col min="4619" max="4619" width="20.4140625" style="29" customWidth="1"/>
    <col min="4620" max="4620" width="1.08203125" style="29" customWidth="1"/>
    <col min="4621" max="4622" width="10.58203125" style="29" customWidth="1"/>
    <col min="4623" max="4623" width="1.58203125" style="29" customWidth="1"/>
    <col min="4624" max="4624" width="6.1640625" style="29" customWidth="1"/>
    <col min="4625" max="4625" width="4" style="29" customWidth="1"/>
    <col min="4626" max="4626" width="3.1640625" style="29" customWidth="1"/>
    <col min="4627" max="4627" width="0.6640625" style="29" customWidth="1"/>
    <col min="4628" max="4628" width="3" style="29" customWidth="1"/>
    <col min="4629" max="4629" width="3.1640625" style="29" customWidth="1"/>
    <col min="4630" max="4630" width="2.6640625" style="29" customWidth="1"/>
    <col min="4631" max="4631" width="3.1640625" style="29" customWidth="1"/>
    <col min="4632" max="4632" width="2.6640625" style="29" customWidth="1"/>
    <col min="4633" max="4633" width="1.6640625" style="29" customWidth="1"/>
    <col min="4634" max="4635" width="2" style="29" customWidth="1"/>
    <col min="4636" max="4636" width="6.5" style="29" customWidth="1"/>
    <col min="4637" max="4871" width="8.6640625" style="29"/>
    <col min="4872" max="4872" width="2.1640625" style="29" customWidth="1"/>
    <col min="4873" max="4873" width="2.08203125" style="29" customWidth="1"/>
    <col min="4874" max="4874" width="1" style="29" customWidth="1"/>
    <col min="4875" max="4875" width="20.4140625" style="29" customWidth="1"/>
    <col min="4876" max="4876" width="1.08203125" style="29" customWidth="1"/>
    <col min="4877" max="4878" width="10.58203125" style="29" customWidth="1"/>
    <col min="4879" max="4879" width="1.58203125" style="29" customWidth="1"/>
    <col min="4880" max="4880" width="6.1640625" style="29" customWidth="1"/>
    <col min="4881" max="4881" width="4" style="29" customWidth="1"/>
    <col min="4882" max="4882" width="3.1640625" style="29" customWidth="1"/>
    <col min="4883" max="4883" width="0.6640625" style="29" customWidth="1"/>
    <col min="4884" max="4884" width="3" style="29" customWidth="1"/>
    <col min="4885" max="4885" width="3.1640625" style="29" customWidth="1"/>
    <col min="4886" max="4886" width="2.6640625" style="29" customWidth="1"/>
    <col min="4887" max="4887" width="3.1640625" style="29" customWidth="1"/>
    <col min="4888" max="4888" width="2.6640625" style="29" customWidth="1"/>
    <col min="4889" max="4889" width="1.6640625" style="29" customWidth="1"/>
    <col min="4890" max="4891" width="2" style="29" customWidth="1"/>
    <col min="4892" max="4892" width="6.5" style="29" customWidth="1"/>
    <col min="4893" max="5127" width="8.6640625" style="29"/>
    <col min="5128" max="5128" width="2.1640625" style="29" customWidth="1"/>
    <col min="5129" max="5129" width="2.08203125" style="29" customWidth="1"/>
    <col min="5130" max="5130" width="1" style="29" customWidth="1"/>
    <col min="5131" max="5131" width="20.4140625" style="29" customWidth="1"/>
    <col min="5132" max="5132" width="1.08203125" style="29" customWidth="1"/>
    <col min="5133" max="5134" width="10.58203125" style="29" customWidth="1"/>
    <col min="5135" max="5135" width="1.58203125" style="29" customWidth="1"/>
    <col min="5136" max="5136" width="6.1640625" style="29" customWidth="1"/>
    <col min="5137" max="5137" width="4" style="29" customWidth="1"/>
    <col min="5138" max="5138" width="3.1640625" style="29" customWidth="1"/>
    <col min="5139" max="5139" width="0.6640625" style="29" customWidth="1"/>
    <col min="5140" max="5140" width="3" style="29" customWidth="1"/>
    <col min="5141" max="5141" width="3.1640625" style="29" customWidth="1"/>
    <col min="5142" max="5142" width="2.6640625" style="29" customWidth="1"/>
    <col min="5143" max="5143" width="3.1640625" style="29" customWidth="1"/>
    <col min="5144" max="5144" width="2.6640625" style="29" customWidth="1"/>
    <col min="5145" max="5145" width="1.6640625" style="29" customWidth="1"/>
    <col min="5146" max="5147" width="2" style="29" customWidth="1"/>
    <col min="5148" max="5148" width="6.5" style="29" customWidth="1"/>
    <col min="5149" max="5383" width="8.6640625" style="29"/>
    <col min="5384" max="5384" width="2.1640625" style="29" customWidth="1"/>
    <col min="5385" max="5385" width="2.08203125" style="29" customWidth="1"/>
    <col min="5386" max="5386" width="1" style="29" customWidth="1"/>
    <col min="5387" max="5387" width="20.4140625" style="29" customWidth="1"/>
    <col min="5388" max="5388" width="1.08203125" style="29" customWidth="1"/>
    <col min="5389" max="5390" width="10.58203125" style="29" customWidth="1"/>
    <col min="5391" max="5391" width="1.58203125" style="29" customWidth="1"/>
    <col min="5392" max="5392" width="6.1640625" style="29" customWidth="1"/>
    <col min="5393" max="5393" width="4" style="29" customWidth="1"/>
    <col min="5394" max="5394" width="3.1640625" style="29" customWidth="1"/>
    <col min="5395" max="5395" width="0.6640625" style="29" customWidth="1"/>
    <col min="5396" max="5396" width="3" style="29" customWidth="1"/>
    <col min="5397" max="5397" width="3.1640625" style="29" customWidth="1"/>
    <col min="5398" max="5398" width="2.6640625" style="29" customWidth="1"/>
    <col min="5399" max="5399" width="3.1640625" style="29" customWidth="1"/>
    <col min="5400" max="5400" width="2.6640625" style="29" customWidth="1"/>
    <col min="5401" max="5401" width="1.6640625" style="29" customWidth="1"/>
    <col min="5402" max="5403" width="2" style="29" customWidth="1"/>
    <col min="5404" max="5404" width="6.5" style="29" customWidth="1"/>
    <col min="5405" max="5639" width="8.6640625" style="29"/>
    <col min="5640" max="5640" width="2.1640625" style="29" customWidth="1"/>
    <col min="5641" max="5641" width="2.08203125" style="29" customWidth="1"/>
    <col min="5642" max="5642" width="1" style="29" customWidth="1"/>
    <col min="5643" max="5643" width="20.4140625" style="29" customWidth="1"/>
    <col min="5644" max="5644" width="1.08203125" style="29" customWidth="1"/>
    <col min="5645" max="5646" width="10.58203125" style="29" customWidth="1"/>
    <col min="5647" max="5647" width="1.58203125" style="29" customWidth="1"/>
    <col min="5648" max="5648" width="6.1640625" style="29" customWidth="1"/>
    <col min="5649" max="5649" width="4" style="29" customWidth="1"/>
    <col min="5650" max="5650" width="3.1640625" style="29" customWidth="1"/>
    <col min="5651" max="5651" width="0.6640625" style="29" customWidth="1"/>
    <col min="5652" max="5652" width="3" style="29" customWidth="1"/>
    <col min="5653" max="5653" width="3.1640625" style="29" customWidth="1"/>
    <col min="5654" max="5654" width="2.6640625" style="29" customWidth="1"/>
    <col min="5655" max="5655" width="3.1640625" style="29" customWidth="1"/>
    <col min="5656" max="5656" width="2.6640625" style="29" customWidth="1"/>
    <col min="5657" max="5657" width="1.6640625" style="29" customWidth="1"/>
    <col min="5658" max="5659" width="2" style="29" customWidth="1"/>
    <col min="5660" max="5660" width="6.5" style="29" customWidth="1"/>
    <col min="5661" max="5895" width="8.6640625" style="29"/>
    <col min="5896" max="5896" width="2.1640625" style="29" customWidth="1"/>
    <col min="5897" max="5897" width="2.08203125" style="29" customWidth="1"/>
    <col min="5898" max="5898" width="1" style="29" customWidth="1"/>
    <col min="5899" max="5899" width="20.4140625" style="29" customWidth="1"/>
    <col min="5900" max="5900" width="1.08203125" style="29" customWidth="1"/>
    <col min="5901" max="5902" width="10.58203125" style="29" customWidth="1"/>
    <col min="5903" max="5903" width="1.58203125" style="29" customWidth="1"/>
    <col min="5904" max="5904" width="6.1640625" style="29" customWidth="1"/>
    <col min="5905" max="5905" width="4" style="29" customWidth="1"/>
    <col min="5906" max="5906" width="3.1640625" style="29" customWidth="1"/>
    <col min="5907" max="5907" width="0.6640625" style="29" customWidth="1"/>
    <col min="5908" max="5908" width="3" style="29" customWidth="1"/>
    <col min="5909" max="5909" width="3.1640625" style="29" customWidth="1"/>
    <col min="5910" max="5910" width="2.6640625" style="29" customWidth="1"/>
    <col min="5911" max="5911" width="3.1640625" style="29" customWidth="1"/>
    <col min="5912" max="5912" width="2.6640625" style="29" customWidth="1"/>
    <col min="5913" max="5913" width="1.6640625" style="29" customWidth="1"/>
    <col min="5914" max="5915" width="2" style="29" customWidth="1"/>
    <col min="5916" max="5916" width="6.5" style="29" customWidth="1"/>
    <col min="5917" max="6151" width="8.6640625" style="29"/>
    <col min="6152" max="6152" width="2.1640625" style="29" customWidth="1"/>
    <col min="6153" max="6153" width="2.08203125" style="29" customWidth="1"/>
    <col min="6154" max="6154" width="1" style="29" customWidth="1"/>
    <col min="6155" max="6155" width="20.4140625" style="29" customWidth="1"/>
    <col min="6156" max="6156" width="1.08203125" style="29" customWidth="1"/>
    <col min="6157" max="6158" width="10.58203125" style="29" customWidth="1"/>
    <col min="6159" max="6159" width="1.58203125" style="29" customWidth="1"/>
    <col min="6160" max="6160" width="6.1640625" style="29" customWidth="1"/>
    <col min="6161" max="6161" width="4" style="29" customWidth="1"/>
    <col min="6162" max="6162" width="3.1640625" style="29" customWidth="1"/>
    <col min="6163" max="6163" width="0.6640625" style="29" customWidth="1"/>
    <col min="6164" max="6164" width="3" style="29" customWidth="1"/>
    <col min="6165" max="6165" width="3.1640625" style="29" customWidth="1"/>
    <col min="6166" max="6166" width="2.6640625" style="29" customWidth="1"/>
    <col min="6167" max="6167" width="3.1640625" style="29" customWidth="1"/>
    <col min="6168" max="6168" width="2.6640625" style="29" customWidth="1"/>
    <col min="6169" max="6169" width="1.6640625" style="29" customWidth="1"/>
    <col min="6170" max="6171" width="2" style="29" customWidth="1"/>
    <col min="6172" max="6172" width="6.5" style="29" customWidth="1"/>
    <col min="6173" max="6407" width="8.6640625" style="29"/>
    <col min="6408" max="6408" width="2.1640625" style="29" customWidth="1"/>
    <col min="6409" max="6409" width="2.08203125" style="29" customWidth="1"/>
    <col min="6410" max="6410" width="1" style="29" customWidth="1"/>
    <col min="6411" max="6411" width="20.4140625" style="29" customWidth="1"/>
    <col min="6412" max="6412" width="1.08203125" style="29" customWidth="1"/>
    <col min="6413" max="6414" width="10.58203125" style="29" customWidth="1"/>
    <col min="6415" max="6415" width="1.58203125" style="29" customWidth="1"/>
    <col min="6416" max="6416" width="6.1640625" style="29" customWidth="1"/>
    <col min="6417" max="6417" width="4" style="29" customWidth="1"/>
    <col min="6418" max="6418" width="3.1640625" style="29" customWidth="1"/>
    <col min="6419" max="6419" width="0.6640625" style="29" customWidth="1"/>
    <col min="6420" max="6420" width="3" style="29" customWidth="1"/>
    <col min="6421" max="6421" width="3.1640625" style="29" customWidth="1"/>
    <col min="6422" max="6422" width="2.6640625" style="29" customWidth="1"/>
    <col min="6423" max="6423" width="3.1640625" style="29" customWidth="1"/>
    <col min="6424" max="6424" width="2.6640625" style="29" customWidth="1"/>
    <col min="6425" max="6425" width="1.6640625" style="29" customWidth="1"/>
    <col min="6426" max="6427" width="2" style="29" customWidth="1"/>
    <col min="6428" max="6428" width="6.5" style="29" customWidth="1"/>
    <col min="6429" max="6663" width="8.6640625" style="29"/>
    <col min="6664" max="6664" width="2.1640625" style="29" customWidth="1"/>
    <col min="6665" max="6665" width="2.08203125" style="29" customWidth="1"/>
    <col min="6666" max="6666" width="1" style="29" customWidth="1"/>
    <col min="6667" max="6667" width="20.4140625" style="29" customWidth="1"/>
    <col min="6668" max="6668" width="1.08203125" style="29" customWidth="1"/>
    <col min="6669" max="6670" width="10.58203125" style="29" customWidth="1"/>
    <col min="6671" max="6671" width="1.58203125" style="29" customWidth="1"/>
    <col min="6672" max="6672" width="6.1640625" style="29" customWidth="1"/>
    <col min="6673" max="6673" width="4" style="29" customWidth="1"/>
    <col min="6674" max="6674" width="3.1640625" style="29" customWidth="1"/>
    <col min="6675" max="6675" width="0.6640625" style="29" customWidth="1"/>
    <col min="6676" max="6676" width="3" style="29" customWidth="1"/>
    <col min="6677" max="6677" width="3.1640625" style="29" customWidth="1"/>
    <col min="6678" max="6678" width="2.6640625" style="29" customWidth="1"/>
    <col min="6679" max="6679" width="3.1640625" style="29" customWidth="1"/>
    <col min="6680" max="6680" width="2.6640625" style="29" customWidth="1"/>
    <col min="6681" max="6681" width="1.6640625" style="29" customWidth="1"/>
    <col min="6682" max="6683" width="2" style="29" customWidth="1"/>
    <col min="6684" max="6684" width="6.5" style="29" customWidth="1"/>
    <col min="6685" max="6919" width="8.6640625" style="29"/>
    <col min="6920" max="6920" width="2.1640625" style="29" customWidth="1"/>
    <col min="6921" max="6921" width="2.08203125" style="29" customWidth="1"/>
    <col min="6922" max="6922" width="1" style="29" customWidth="1"/>
    <col min="6923" max="6923" width="20.4140625" style="29" customWidth="1"/>
    <col min="6924" max="6924" width="1.08203125" style="29" customWidth="1"/>
    <col min="6925" max="6926" width="10.58203125" style="29" customWidth="1"/>
    <col min="6927" max="6927" width="1.58203125" style="29" customWidth="1"/>
    <col min="6928" max="6928" width="6.1640625" style="29" customWidth="1"/>
    <col min="6929" max="6929" width="4" style="29" customWidth="1"/>
    <col min="6930" max="6930" width="3.1640625" style="29" customWidth="1"/>
    <col min="6931" max="6931" width="0.6640625" style="29" customWidth="1"/>
    <col min="6932" max="6932" width="3" style="29" customWidth="1"/>
    <col min="6933" max="6933" width="3.1640625" style="29" customWidth="1"/>
    <col min="6934" max="6934" width="2.6640625" style="29" customWidth="1"/>
    <col min="6935" max="6935" width="3.1640625" style="29" customWidth="1"/>
    <col min="6936" max="6936" width="2.6640625" style="29" customWidth="1"/>
    <col min="6937" max="6937" width="1.6640625" style="29" customWidth="1"/>
    <col min="6938" max="6939" width="2" style="29" customWidth="1"/>
    <col min="6940" max="6940" width="6.5" style="29" customWidth="1"/>
    <col min="6941" max="7175" width="8.6640625" style="29"/>
    <col min="7176" max="7176" width="2.1640625" style="29" customWidth="1"/>
    <col min="7177" max="7177" width="2.08203125" style="29" customWidth="1"/>
    <col min="7178" max="7178" width="1" style="29" customWidth="1"/>
    <col min="7179" max="7179" width="20.4140625" style="29" customWidth="1"/>
    <col min="7180" max="7180" width="1.08203125" style="29" customWidth="1"/>
    <col min="7181" max="7182" width="10.58203125" style="29" customWidth="1"/>
    <col min="7183" max="7183" width="1.58203125" style="29" customWidth="1"/>
    <col min="7184" max="7184" width="6.1640625" style="29" customWidth="1"/>
    <col min="7185" max="7185" width="4" style="29" customWidth="1"/>
    <col min="7186" max="7186" width="3.1640625" style="29" customWidth="1"/>
    <col min="7187" max="7187" width="0.6640625" style="29" customWidth="1"/>
    <col min="7188" max="7188" width="3" style="29" customWidth="1"/>
    <col min="7189" max="7189" width="3.1640625" style="29" customWidth="1"/>
    <col min="7190" max="7190" width="2.6640625" style="29" customWidth="1"/>
    <col min="7191" max="7191" width="3.1640625" style="29" customWidth="1"/>
    <col min="7192" max="7192" width="2.6640625" style="29" customWidth="1"/>
    <col min="7193" max="7193" width="1.6640625" style="29" customWidth="1"/>
    <col min="7194" max="7195" width="2" style="29" customWidth="1"/>
    <col min="7196" max="7196" width="6.5" style="29" customWidth="1"/>
    <col min="7197" max="7431" width="8.6640625" style="29"/>
    <col min="7432" max="7432" width="2.1640625" style="29" customWidth="1"/>
    <col min="7433" max="7433" width="2.08203125" style="29" customWidth="1"/>
    <col min="7434" max="7434" width="1" style="29" customWidth="1"/>
    <col min="7435" max="7435" width="20.4140625" style="29" customWidth="1"/>
    <col min="7436" max="7436" width="1.08203125" style="29" customWidth="1"/>
    <col min="7437" max="7438" width="10.58203125" style="29" customWidth="1"/>
    <col min="7439" max="7439" width="1.58203125" style="29" customWidth="1"/>
    <col min="7440" max="7440" width="6.1640625" style="29" customWidth="1"/>
    <col min="7441" max="7441" width="4" style="29" customWidth="1"/>
    <col min="7442" max="7442" width="3.1640625" style="29" customWidth="1"/>
    <col min="7443" max="7443" width="0.6640625" style="29" customWidth="1"/>
    <col min="7444" max="7444" width="3" style="29" customWidth="1"/>
    <col min="7445" max="7445" width="3.1640625" style="29" customWidth="1"/>
    <col min="7446" max="7446" width="2.6640625" style="29" customWidth="1"/>
    <col min="7447" max="7447" width="3.1640625" style="29" customWidth="1"/>
    <col min="7448" max="7448" width="2.6640625" style="29" customWidth="1"/>
    <col min="7449" max="7449" width="1.6640625" style="29" customWidth="1"/>
    <col min="7450" max="7451" width="2" style="29" customWidth="1"/>
    <col min="7452" max="7452" width="6.5" style="29" customWidth="1"/>
    <col min="7453" max="7687" width="8.6640625" style="29"/>
    <col min="7688" max="7688" width="2.1640625" style="29" customWidth="1"/>
    <col min="7689" max="7689" width="2.08203125" style="29" customWidth="1"/>
    <col min="7690" max="7690" width="1" style="29" customWidth="1"/>
    <col min="7691" max="7691" width="20.4140625" style="29" customWidth="1"/>
    <col min="7692" max="7692" width="1.08203125" style="29" customWidth="1"/>
    <col min="7693" max="7694" width="10.58203125" style="29" customWidth="1"/>
    <col min="7695" max="7695" width="1.58203125" style="29" customWidth="1"/>
    <col min="7696" max="7696" width="6.1640625" style="29" customWidth="1"/>
    <col min="7697" max="7697" width="4" style="29" customWidth="1"/>
    <col min="7698" max="7698" width="3.1640625" style="29" customWidth="1"/>
    <col min="7699" max="7699" width="0.6640625" style="29" customWidth="1"/>
    <col min="7700" max="7700" width="3" style="29" customWidth="1"/>
    <col min="7701" max="7701" width="3.1640625" style="29" customWidth="1"/>
    <col min="7702" max="7702" width="2.6640625" style="29" customWidth="1"/>
    <col min="7703" max="7703" width="3.1640625" style="29" customWidth="1"/>
    <col min="7704" max="7704" width="2.6640625" style="29" customWidth="1"/>
    <col min="7705" max="7705" width="1.6640625" style="29" customWidth="1"/>
    <col min="7706" max="7707" width="2" style="29" customWidth="1"/>
    <col min="7708" max="7708" width="6.5" style="29" customWidth="1"/>
    <col min="7709" max="7943" width="8.6640625" style="29"/>
    <col min="7944" max="7944" width="2.1640625" style="29" customWidth="1"/>
    <col min="7945" max="7945" width="2.08203125" style="29" customWidth="1"/>
    <col min="7946" max="7946" width="1" style="29" customWidth="1"/>
    <col min="7947" max="7947" width="20.4140625" style="29" customWidth="1"/>
    <col min="7948" max="7948" width="1.08203125" style="29" customWidth="1"/>
    <col min="7949" max="7950" width="10.58203125" style="29" customWidth="1"/>
    <col min="7951" max="7951" width="1.58203125" style="29" customWidth="1"/>
    <col min="7952" max="7952" width="6.1640625" style="29" customWidth="1"/>
    <col min="7953" max="7953" width="4" style="29" customWidth="1"/>
    <col min="7954" max="7954" width="3.1640625" style="29" customWidth="1"/>
    <col min="7955" max="7955" width="0.6640625" style="29" customWidth="1"/>
    <col min="7956" max="7956" width="3" style="29" customWidth="1"/>
    <col min="7957" max="7957" width="3.1640625" style="29" customWidth="1"/>
    <col min="7958" max="7958" width="2.6640625" style="29" customWidth="1"/>
    <col min="7959" max="7959" width="3.1640625" style="29" customWidth="1"/>
    <col min="7960" max="7960" width="2.6640625" style="29" customWidth="1"/>
    <col min="7961" max="7961" width="1.6640625" style="29" customWidth="1"/>
    <col min="7962" max="7963" width="2" style="29" customWidth="1"/>
    <col min="7964" max="7964" width="6.5" style="29" customWidth="1"/>
    <col min="7965" max="8199" width="8.6640625" style="29"/>
    <col min="8200" max="8200" width="2.1640625" style="29" customWidth="1"/>
    <col min="8201" max="8201" width="2.08203125" style="29" customWidth="1"/>
    <col min="8202" max="8202" width="1" style="29" customWidth="1"/>
    <col min="8203" max="8203" width="20.4140625" style="29" customWidth="1"/>
    <col min="8204" max="8204" width="1.08203125" style="29" customWidth="1"/>
    <col min="8205" max="8206" width="10.58203125" style="29" customWidth="1"/>
    <col min="8207" max="8207" width="1.58203125" style="29" customWidth="1"/>
    <col min="8208" max="8208" width="6.1640625" style="29" customWidth="1"/>
    <col min="8209" max="8209" width="4" style="29" customWidth="1"/>
    <col min="8210" max="8210" width="3.1640625" style="29" customWidth="1"/>
    <col min="8211" max="8211" width="0.6640625" style="29" customWidth="1"/>
    <col min="8212" max="8212" width="3" style="29" customWidth="1"/>
    <col min="8213" max="8213" width="3.1640625" style="29" customWidth="1"/>
    <col min="8214" max="8214" width="2.6640625" style="29" customWidth="1"/>
    <col min="8215" max="8215" width="3.1640625" style="29" customWidth="1"/>
    <col min="8216" max="8216" width="2.6640625" style="29" customWidth="1"/>
    <col min="8217" max="8217" width="1.6640625" style="29" customWidth="1"/>
    <col min="8218" max="8219" width="2" style="29" customWidth="1"/>
    <col min="8220" max="8220" width="6.5" style="29" customWidth="1"/>
    <col min="8221" max="8455" width="8.6640625" style="29"/>
    <col min="8456" max="8456" width="2.1640625" style="29" customWidth="1"/>
    <col min="8457" max="8457" width="2.08203125" style="29" customWidth="1"/>
    <col min="8458" max="8458" width="1" style="29" customWidth="1"/>
    <col min="8459" max="8459" width="20.4140625" style="29" customWidth="1"/>
    <col min="8460" max="8460" width="1.08203125" style="29" customWidth="1"/>
    <col min="8461" max="8462" width="10.58203125" style="29" customWidth="1"/>
    <col min="8463" max="8463" width="1.58203125" style="29" customWidth="1"/>
    <col min="8464" max="8464" width="6.1640625" style="29" customWidth="1"/>
    <col min="8465" max="8465" width="4" style="29" customWidth="1"/>
    <col min="8466" max="8466" width="3.1640625" style="29" customWidth="1"/>
    <col min="8467" max="8467" width="0.6640625" style="29" customWidth="1"/>
    <col min="8468" max="8468" width="3" style="29" customWidth="1"/>
    <col min="8469" max="8469" width="3.1640625" style="29" customWidth="1"/>
    <col min="8470" max="8470" width="2.6640625" style="29" customWidth="1"/>
    <col min="8471" max="8471" width="3.1640625" style="29" customWidth="1"/>
    <col min="8472" max="8472" width="2.6640625" style="29" customWidth="1"/>
    <col min="8473" max="8473" width="1.6640625" style="29" customWidth="1"/>
    <col min="8474" max="8475" width="2" style="29" customWidth="1"/>
    <col min="8476" max="8476" width="6.5" style="29" customWidth="1"/>
    <col min="8477" max="8711" width="8.6640625" style="29"/>
    <col min="8712" max="8712" width="2.1640625" style="29" customWidth="1"/>
    <col min="8713" max="8713" width="2.08203125" style="29" customWidth="1"/>
    <col min="8714" max="8714" width="1" style="29" customWidth="1"/>
    <col min="8715" max="8715" width="20.4140625" style="29" customWidth="1"/>
    <col min="8716" max="8716" width="1.08203125" style="29" customWidth="1"/>
    <col min="8717" max="8718" width="10.58203125" style="29" customWidth="1"/>
    <col min="8719" max="8719" width="1.58203125" style="29" customWidth="1"/>
    <col min="8720" max="8720" width="6.1640625" style="29" customWidth="1"/>
    <col min="8721" max="8721" width="4" style="29" customWidth="1"/>
    <col min="8722" max="8722" width="3.1640625" style="29" customWidth="1"/>
    <col min="8723" max="8723" width="0.6640625" style="29" customWidth="1"/>
    <col min="8724" max="8724" width="3" style="29" customWidth="1"/>
    <col min="8725" max="8725" width="3.1640625" style="29" customWidth="1"/>
    <col min="8726" max="8726" width="2.6640625" style="29" customWidth="1"/>
    <col min="8727" max="8727" width="3.1640625" style="29" customWidth="1"/>
    <col min="8728" max="8728" width="2.6640625" style="29" customWidth="1"/>
    <col min="8729" max="8729" width="1.6640625" style="29" customWidth="1"/>
    <col min="8730" max="8731" width="2" style="29" customWidth="1"/>
    <col min="8732" max="8732" width="6.5" style="29" customWidth="1"/>
    <col min="8733" max="8967" width="8.6640625" style="29"/>
    <col min="8968" max="8968" width="2.1640625" style="29" customWidth="1"/>
    <col min="8969" max="8969" width="2.08203125" style="29" customWidth="1"/>
    <col min="8970" max="8970" width="1" style="29" customWidth="1"/>
    <col min="8971" max="8971" width="20.4140625" style="29" customWidth="1"/>
    <col min="8972" max="8972" width="1.08203125" style="29" customWidth="1"/>
    <col min="8973" max="8974" width="10.58203125" style="29" customWidth="1"/>
    <col min="8975" max="8975" width="1.58203125" style="29" customWidth="1"/>
    <col min="8976" max="8976" width="6.1640625" style="29" customWidth="1"/>
    <col min="8977" max="8977" width="4" style="29" customWidth="1"/>
    <col min="8978" max="8978" width="3.1640625" style="29" customWidth="1"/>
    <col min="8979" max="8979" width="0.6640625" style="29" customWidth="1"/>
    <col min="8980" max="8980" width="3" style="29" customWidth="1"/>
    <col min="8981" max="8981" width="3.1640625" style="29" customWidth="1"/>
    <col min="8982" max="8982" width="2.6640625" style="29" customWidth="1"/>
    <col min="8983" max="8983" width="3.1640625" style="29" customWidth="1"/>
    <col min="8984" max="8984" width="2.6640625" style="29" customWidth="1"/>
    <col min="8985" max="8985" width="1.6640625" style="29" customWidth="1"/>
    <col min="8986" max="8987" width="2" style="29" customWidth="1"/>
    <col min="8988" max="8988" width="6.5" style="29" customWidth="1"/>
    <col min="8989" max="9223" width="8.6640625" style="29"/>
    <col min="9224" max="9224" width="2.1640625" style="29" customWidth="1"/>
    <col min="9225" max="9225" width="2.08203125" style="29" customWidth="1"/>
    <col min="9226" max="9226" width="1" style="29" customWidth="1"/>
    <col min="9227" max="9227" width="20.4140625" style="29" customWidth="1"/>
    <col min="9228" max="9228" width="1.08203125" style="29" customWidth="1"/>
    <col min="9229" max="9230" width="10.58203125" style="29" customWidth="1"/>
    <col min="9231" max="9231" width="1.58203125" style="29" customWidth="1"/>
    <col min="9232" max="9232" width="6.1640625" style="29" customWidth="1"/>
    <col min="9233" max="9233" width="4" style="29" customWidth="1"/>
    <col min="9234" max="9234" width="3.1640625" style="29" customWidth="1"/>
    <col min="9235" max="9235" width="0.6640625" style="29" customWidth="1"/>
    <col min="9236" max="9236" width="3" style="29" customWidth="1"/>
    <col min="9237" max="9237" width="3.1640625" style="29" customWidth="1"/>
    <col min="9238" max="9238" width="2.6640625" style="29" customWidth="1"/>
    <col min="9239" max="9239" width="3.1640625" style="29" customWidth="1"/>
    <col min="9240" max="9240" width="2.6640625" style="29" customWidth="1"/>
    <col min="9241" max="9241" width="1.6640625" style="29" customWidth="1"/>
    <col min="9242" max="9243" width="2" style="29" customWidth="1"/>
    <col min="9244" max="9244" width="6.5" style="29" customWidth="1"/>
    <col min="9245" max="9479" width="8.6640625" style="29"/>
    <col min="9480" max="9480" width="2.1640625" style="29" customWidth="1"/>
    <col min="9481" max="9481" width="2.08203125" style="29" customWidth="1"/>
    <col min="9482" max="9482" width="1" style="29" customWidth="1"/>
    <col min="9483" max="9483" width="20.4140625" style="29" customWidth="1"/>
    <col min="9484" max="9484" width="1.08203125" style="29" customWidth="1"/>
    <col min="9485" max="9486" width="10.58203125" style="29" customWidth="1"/>
    <col min="9487" max="9487" width="1.58203125" style="29" customWidth="1"/>
    <col min="9488" max="9488" width="6.1640625" style="29" customWidth="1"/>
    <col min="9489" max="9489" width="4" style="29" customWidth="1"/>
    <col min="9490" max="9490" width="3.1640625" style="29" customWidth="1"/>
    <col min="9491" max="9491" width="0.6640625" style="29" customWidth="1"/>
    <col min="9492" max="9492" width="3" style="29" customWidth="1"/>
    <col min="9493" max="9493" width="3.1640625" style="29" customWidth="1"/>
    <col min="9494" max="9494" width="2.6640625" style="29" customWidth="1"/>
    <col min="9495" max="9495" width="3.1640625" style="29" customWidth="1"/>
    <col min="9496" max="9496" width="2.6640625" style="29" customWidth="1"/>
    <col min="9497" max="9497" width="1.6640625" style="29" customWidth="1"/>
    <col min="9498" max="9499" width="2" style="29" customWidth="1"/>
    <col min="9500" max="9500" width="6.5" style="29" customWidth="1"/>
    <col min="9501" max="9735" width="8.6640625" style="29"/>
    <col min="9736" max="9736" width="2.1640625" style="29" customWidth="1"/>
    <col min="9737" max="9737" width="2.08203125" style="29" customWidth="1"/>
    <col min="9738" max="9738" width="1" style="29" customWidth="1"/>
    <col min="9739" max="9739" width="20.4140625" style="29" customWidth="1"/>
    <col min="9740" max="9740" width="1.08203125" style="29" customWidth="1"/>
    <col min="9741" max="9742" width="10.58203125" style="29" customWidth="1"/>
    <col min="9743" max="9743" width="1.58203125" style="29" customWidth="1"/>
    <col min="9744" max="9744" width="6.1640625" style="29" customWidth="1"/>
    <col min="9745" max="9745" width="4" style="29" customWidth="1"/>
    <col min="9746" max="9746" width="3.1640625" style="29" customWidth="1"/>
    <col min="9747" max="9747" width="0.6640625" style="29" customWidth="1"/>
    <col min="9748" max="9748" width="3" style="29" customWidth="1"/>
    <col min="9749" max="9749" width="3.1640625" style="29" customWidth="1"/>
    <col min="9750" max="9750" width="2.6640625" style="29" customWidth="1"/>
    <col min="9751" max="9751" width="3.1640625" style="29" customWidth="1"/>
    <col min="9752" max="9752" width="2.6640625" style="29" customWidth="1"/>
    <col min="9753" max="9753" width="1.6640625" style="29" customWidth="1"/>
    <col min="9754" max="9755" width="2" style="29" customWidth="1"/>
    <col min="9756" max="9756" width="6.5" style="29" customWidth="1"/>
    <col min="9757" max="9991" width="8.6640625" style="29"/>
    <col min="9992" max="9992" width="2.1640625" style="29" customWidth="1"/>
    <col min="9993" max="9993" width="2.08203125" style="29" customWidth="1"/>
    <col min="9994" max="9994" width="1" style="29" customWidth="1"/>
    <col min="9995" max="9995" width="20.4140625" style="29" customWidth="1"/>
    <col min="9996" max="9996" width="1.08203125" style="29" customWidth="1"/>
    <col min="9997" max="9998" width="10.58203125" style="29" customWidth="1"/>
    <col min="9999" max="9999" width="1.58203125" style="29" customWidth="1"/>
    <col min="10000" max="10000" width="6.1640625" style="29" customWidth="1"/>
    <col min="10001" max="10001" width="4" style="29" customWidth="1"/>
    <col min="10002" max="10002" width="3.1640625" style="29" customWidth="1"/>
    <col min="10003" max="10003" width="0.6640625" style="29" customWidth="1"/>
    <col min="10004" max="10004" width="3" style="29" customWidth="1"/>
    <col min="10005" max="10005" width="3.1640625" style="29" customWidth="1"/>
    <col min="10006" max="10006" width="2.6640625" style="29" customWidth="1"/>
    <col min="10007" max="10007" width="3.1640625" style="29" customWidth="1"/>
    <col min="10008" max="10008" width="2.6640625" style="29" customWidth="1"/>
    <col min="10009" max="10009" width="1.6640625" style="29" customWidth="1"/>
    <col min="10010" max="10011" width="2" style="29" customWidth="1"/>
    <col min="10012" max="10012" width="6.5" style="29" customWidth="1"/>
    <col min="10013" max="10247" width="8.6640625" style="29"/>
    <col min="10248" max="10248" width="2.1640625" style="29" customWidth="1"/>
    <col min="10249" max="10249" width="2.08203125" style="29" customWidth="1"/>
    <col min="10250" max="10250" width="1" style="29" customWidth="1"/>
    <col min="10251" max="10251" width="20.4140625" style="29" customWidth="1"/>
    <col min="10252" max="10252" width="1.08203125" style="29" customWidth="1"/>
    <col min="10253" max="10254" width="10.58203125" style="29" customWidth="1"/>
    <col min="10255" max="10255" width="1.58203125" style="29" customWidth="1"/>
    <col min="10256" max="10256" width="6.1640625" style="29" customWidth="1"/>
    <col min="10257" max="10257" width="4" style="29" customWidth="1"/>
    <col min="10258" max="10258" width="3.1640625" style="29" customWidth="1"/>
    <col min="10259" max="10259" width="0.6640625" style="29" customWidth="1"/>
    <col min="10260" max="10260" width="3" style="29" customWidth="1"/>
    <col min="10261" max="10261" width="3.1640625" style="29" customWidth="1"/>
    <col min="10262" max="10262" width="2.6640625" style="29" customWidth="1"/>
    <col min="10263" max="10263" width="3.1640625" style="29" customWidth="1"/>
    <col min="10264" max="10264" width="2.6640625" style="29" customWidth="1"/>
    <col min="10265" max="10265" width="1.6640625" style="29" customWidth="1"/>
    <col min="10266" max="10267" width="2" style="29" customWidth="1"/>
    <col min="10268" max="10268" width="6.5" style="29" customWidth="1"/>
    <col min="10269" max="10503" width="8.6640625" style="29"/>
    <col min="10504" max="10504" width="2.1640625" style="29" customWidth="1"/>
    <col min="10505" max="10505" width="2.08203125" style="29" customWidth="1"/>
    <col min="10506" max="10506" width="1" style="29" customWidth="1"/>
    <col min="10507" max="10507" width="20.4140625" style="29" customWidth="1"/>
    <col min="10508" max="10508" width="1.08203125" style="29" customWidth="1"/>
    <col min="10509" max="10510" width="10.58203125" style="29" customWidth="1"/>
    <col min="10511" max="10511" width="1.58203125" style="29" customWidth="1"/>
    <col min="10512" max="10512" width="6.1640625" style="29" customWidth="1"/>
    <col min="10513" max="10513" width="4" style="29" customWidth="1"/>
    <col min="10514" max="10514" width="3.1640625" style="29" customWidth="1"/>
    <col min="10515" max="10515" width="0.6640625" style="29" customWidth="1"/>
    <col min="10516" max="10516" width="3" style="29" customWidth="1"/>
    <col min="10517" max="10517" width="3.1640625" style="29" customWidth="1"/>
    <col min="10518" max="10518" width="2.6640625" style="29" customWidth="1"/>
    <col min="10519" max="10519" width="3.1640625" style="29" customWidth="1"/>
    <col min="10520" max="10520" width="2.6640625" style="29" customWidth="1"/>
    <col min="10521" max="10521" width="1.6640625" style="29" customWidth="1"/>
    <col min="10522" max="10523" width="2" style="29" customWidth="1"/>
    <col min="10524" max="10524" width="6.5" style="29" customWidth="1"/>
    <col min="10525" max="10759" width="8.6640625" style="29"/>
    <col min="10760" max="10760" width="2.1640625" style="29" customWidth="1"/>
    <col min="10761" max="10761" width="2.08203125" style="29" customWidth="1"/>
    <col min="10762" max="10762" width="1" style="29" customWidth="1"/>
    <col min="10763" max="10763" width="20.4140625" style="29" customWidth="1"/>
    <col min="10764" max="10764" width="1.08203125" style="29" customWidth="1"/>
    <col min="10765" max="10766" width="10.58203125" style="29" customWidth="1"/>
    <col min="10767" max="10767" width="1.58203125" style="29" customWidth="1"/>
    <col min="10768" max="10768" width="6.1640625" style="29" customWidth="1"/>
    <col min="10769" max="10769" width="4" style="29" customWidth="1"/>
    <col min="10770" max="10770" width="3.1640625" style="29" customWidth="1"/>
    <col min="10771" max="10771" width="0.6640625" style="29" customWidth="1"/>
    <col min="10772" max="10772" width="3" style="29" customWidth="1"/>
    <col min="10773" max="10773" width="3.1640625" style="29" customWidth="1"/>
    <col min="10774" max="10774" width="2.6640625" style="29" customWidth="1"/>
    <col min="10775" max="10775" width="3.1640625" style="29" customWidth="1"/>
    <col min="10776" max="10776" width="2.6640625" style="29" customWidth="1"/>
    <col min="10777" max="10777" width="1.6640625" style="29" customWidth="1"/>
    <col min="10778" max="10779" width="2" style="29" customWidth="1"/>
    <col min="10780" max="10780" width="6.5" style="29" customWidth="1"/>
    <col min="10781" max="11015" width="8.6640625" style="29"/>
    <col min="11016" max="11016" width="2.1640625" style="29" customWidth="1"/>
    <col min="11017" max="11017" width="2.08203125" style="29" customWidth="1"/>
    <col min="11018" max="11018" width="1" style="29" customWidth="1"/>
    <col min="11019" max="11019" width="20.4140625" style="29" customWidth="1"/>
    <col min="11020" max="11020" width="1.08203125" style="29" customWidth="1"/>
    <col min="11021" max="11022" width="10.58203125" style="29" customWidth="1"/>
    <col min="11023" max="11023" width="1.58203125" style="29" customWidth="1"/>
    <col min="11024" max="11024" width="6.1640625" style="29" customWidth="1"/>
    <col min="11025" max="11025" width="4" style="29" customWidth="1"/>
    <col min="11026" max="11026" width="3.1640625" style="29" customWidth="1"/>
    <col min="11027" max="11027" width="0.6640625" style="29" customWidth="1"/>
    <col min="11028" max="11028" width="3" style="29" customWidth="1"/>
    <col min="11029" max="11029" width="3.1640625" style="29" customWidth="1"/>
    <col min="11030" max="11030" width="2.6640625" style="29" customWidth="1"/>
    <col min="11031" max="11031" width="3.1640625" style="29" customWidth="1"/>
    <col min="11032" max="11032" width="2.6640625" style="29" customWidth="1"/>
    <col min="11033" max="11033" width="1.6640625" style="29" customWidth="1"/>
    <col min="11034" max="11035" width="2" style="29" customWidth="1"/>
    <col min="11036" max="11036" width="6.5" style="29" customWidth="1"/>
    <col min="11037" max="11271" width="8.6640625" style="29"/>
    <col min="11272" max="11272" width="2.1640625" style="29" customWidth="1"/>
    <col min="11273" max="11273" width="2.08203125" style="29" customWidth="1"/>
    <col min="11274" max="11274" width="1" style="29" customWidth="1"/>
    <col min="11275" max="11275" width="20.4140625" style="29" customWidth="1"/>
    <col min="11276" max="11276" width="1.08203125" style="29" customWidth="1"/>
    <col min="11277" max="11278" width="10.58203125" style="29" customWidth="1"/>
    <col min="11279" max="11279" width="1.58203125" style="29" customWidth="1"/>
    <col min="11280" max="11280" width="6.1640625" style="29" customWidth="1"/>
    <col min="11281" max="11281" width="4" style="29" customWidth="1"/>
    <col min="11282" max="11282" width="3.1640625" style="29" customWidth="1"/>
    <col min="11283" max="11283" width="0.6640625" style="29" customWidth="1"/>
    <col min="11284" max="11284" width="3" style="29" customWidth="1"/>
    <col min="11285" max="11285" width="3.1640625" style="29" customWidth="1"/>
    <col min="11286" max="11286" width="2.6640625" style="29" customWidth="1"/>
    <col min="11287" max="11287" width="3.1640625" style="29" customWidth="1"/>
    <col min="11288" max="11288" width="2.6640625" style="29" customWidth="1"/>
    <col min="11289" max="11289" width="1.6640625" style="29" customWidth="1"/>
    <col min="11290" max="11291" width="2" style="29" customWidth="1"/>
    <col min="11292" max="11292" width="6.5" style="29" customWidth="1"/>
    <col min="11293" max="11527" width="8.6640625" style="29"/>
    <col min="11528" max="11528" width="2.1640625" style="29" customWidth="1"/>
    <col min="11529" max="11529" width="2.08203125" style="29" customWidth="1"/>
    <col min="11530" max="11530" width="1" style="29" customWidth="1"/>
    <col min="11531" max="11531" width="20.4140625" style="29" customWidth="1"/>
    <col min="11532" max="11532" width="1.08203125" style="29" customWidth="1"/>
    <col min="11533" max="11534" width="10.58203125" style="29" customWidth="1"/>
    <col min="11535" max="11535" width="1.58203125" style="29" customWidth="1"/>
    <col min="11536" max="11536" width="6.1640625" style="29" customWidth="1"/>
    <col min="11537" max="11537" width="4" style="29" customWidth="1"/>
    <col min="11538" max="11538" width="3.1640625" style="29" customWidth="1"/>
    <col min="11539" max="11539" width="0.6640625" style="29" customWidth="1"/>
    <col min="11540" max="11540" width="3" style="29" customWidth="1"/>
    <col min="11541" max="11541" width="3.1640625" style="29" customWidth="1"/>
    <col min="11542" max="11542" width="2.6640625" style="29" customWidth="1"/>
    <col min="11543" max="11543" width="3.1640625" style="29" customWidth="1"/>
    <col min="11544" max="11544" width="2.6640625" style="29" customWidth="1"/>
    <col min="11545" max="11545" width="1.6640625" style="29" customWidth="1"/>
    <col min="11546" max="11547" width="2" style="29" customWidth="1"/>
    <col min="11548" max="11548" width="6.5" style="29" customWidth="1"/>
    <col min="11549" max="11783" width="8.6640625" style="29"/>
    <col min="11784" max="11784" width="2.1640625" style="29" customWidth="1"/>
    <col min="11785" max="11785" width="2.08203125" style="29" customWidth="1"/>
    <col min="11786" max="11786" width="1" style="29" customWidth="1"/>
    <col min="11787" max="11787" width="20.4140625" style="29" customWidth="1"/>
    <col min="11788" max="11788" width="1.08203125" style="29" customWidth="1"/>
    <col min="11789" max="11790" width="10.58203125" style="29" customWidth="1"/>
    <col min="11791" max="11791" width="1.58203125" style="29" customWidth="1"/>
    <col min="11792" max="11792" width="6.1640625" style="29" customWidth="1"/>
    <col min="11793" max="11793" width="4" style="29" customWidth="1"/>
    <col min="11794" max="11794" width="3.1640625" style="29" customWidth="1"/>
    <col min="11795" max="11795" width="0.6640625" style="29" customWidth="1"/>
    <col min="11796" max="11796" width="3" style="29" customWidth="1"/>
    <col min="11797" max="11797" width="3.1640625" style="29" customWidth="1"/>
    <col min="11798" max="11798" width="2.6640625" style="29" customWidth="1"/>
    <col min="11799" max="11799" width="3.1640625" style="29" customWidth="1"/>
    <col min="11800" max="11800" width="2.6640625" style="29" customWidth="1"/>
    <col min="11801" max="11801" width="1.6640625" style="29" customWidth="1"/>
    <col min="11802" max="11803" width="2" style="29" customWidth="1"/>
    <col min="11804" max="11804" width="6.5" style="29" customWidth="1"/>
    <col min="11805" max="12039" width="8.6640625" style="29"/>
    <col min="12040" max="12040" width="2.1640625" style="29" customWidth="1"/>
    <col min="12041" max="12041" width="2.08203125" style="29" customWidth="1"/>
    <col min="12042" max="12042" width="1" style="29" customWidth="1"/>
    <col min="12043" max="12043" width="20.4140625" style="29" customWidth="1"/>
    <col min="12044" max="12044" width="1.08203125" style="29" customWidth="1"/>
    <col min="12045" max="12046" width="10.58203125" style="29" customWidth="1"/>
    <col min="12047" max="12047" width="1.58203125" style="29" customWidth="1"/>
    <col min="12048" max="12048" width="6.1640625" style="29" customWidth="1"/>
    <col min="12049" max="12049" width="4" style="29" customWidth="1"/>
    <col min="12050" max="12050" width="3.1640625" style="29" customWidth="1"/>
    <col min="12051" max="12051" width="0.6640625" style="29" customWidth="1"/>
    <col min="12052" max="12052" width="3" style="29" customWidth="1"/>
    <col min="12053" max="12053" width="3.1640625" style="29" customWidth="1"/>
    <col min="12054" max="12054" width="2.6640625" style="29" customWidth="1"/>
    <col min="12055" max="12055" width="3.1640625" style="29" customWidth="1"/>
    <col min="12056" max="12056" width="2.6640625" style="29" customWidth="1"/>
    <col min="12057" max="12057" width="1.6640625" style="29" customWidth="1"/>
    <col min="12058" max="12059" width="2" style="29" customWidth="1"/>
    <col min="12060" max="12060" width="6.5" style="29" customWidth="1"/>
    <col min="12061" max="12295" width="8.6640625" style="29"/>
    <col min="12296" max="12296" width="2.1640625" style="29" customWidth="1"/>
    <col min="12297" max="12297" width="2.08203125" style="29" customWidth="1"/>
    <col min="12298" max="12298" width="1" style="29" customWidth="1"/>
    <col min="12299" max="12299" width="20.4140625" style="29" customWidth="1"/>
    <col min="12300" max="12300" width="1.08203125" style="29" customWidth="1"/>
    <col min="12301" max="12302" width="10.58203125" style="29" customWidth="1"/>
    <col min="12303" max="12303" width="1.58203125" style="29" customWidth="1"/>
    <col min="12304" max="12304" width="6.1640625" style="29" customWidth="1"/>
    <col min="12305" max="12305" width="4" style="29" customWidth="1"/>
    <col min="12306" max="12306" width="3.1640625" style="29" customWidth="1"/>
    <col min="12307" max="12307" width="0.6640625" style="29" customWidth="1"/>
    <col min="12308" max="12308" width="3" style="29" customWidth="1"/>
    <col min="12309" max="12309" width="3.1640625" style="29" customWidth="1"/>
    <col min="12310" max="12310" width="2.6640625" style="29" customWidth="1"/>
    <col min="12311" max="12311" width="3.1640625" style="29" customWidth="1"/>
    <col min="12312" max="12312" width="2.6640625" style="29" customWidth="1"/>
    <col min="12313" max="12313" width="1.6640625" style="29" customWidth="1"/>
    <col min="12314" max="12315" width="2" style="29" customWidth="1"/>
    <col min="12316" max="12316" width="6.5" style="29" customWidth="1"/>
    <col min="12317" max="12551" width="8.6640625" style="29"/>
    <col min="12552" max="12552" width="2.1640625" style="29" customWidth="1"/>
    <col min="12553" max="12553" width="2.08203125" style="29" customWidth="1"/>
    <col min="12554" max="12554" width="1" style="29" customWidth="1"/>
    <col min="12555" max="12555" width="20.4140625" style="29" customWidth="1"/>
    <col min="12556" max="12556" width="1.08203125" style="29" customWidth="1"/>
    <col min="12557" max="12558" width="10.58203125" style="29" customWidth="1"/>
    <col min="12559" max="12559" width="1.58203125" style="29" customWidth="1"/>
    <col min="12560" max="12560" width="6.1640625" style="29" customWidth="1"/>
    <col min="12561" max="12561" width="4" style="29" customWidth="1"/>
    <col min="12562" max="12562" width="3.1640625" style="29" customWidth="1"/>
    <col min="12563" max="12563" width="0.6640625" style="29" customWidth="1"/>
    <col min="12564" max="12564" width="3" style="29" customWidth="1"/>
    <col min="12565" max="12565" width="3.1640625" style="29" customWidth="1"/>
    <col min="12566" max="12566" width="2.6640625" style="29" customWidth="1"/>
    <col min="12567" max="12567" width="3.1640625" style="29" customWidth="1"/>
    <col min="12568" max="12568" width="2.6640625" style="29" customWidth="1"/>
    <col min="12569" max="12569" width="1.6640625" style="29" customWidth="1"/>
    <col min="12570" max="12571" width="2" style="29" customWidth="1"/>
    <col min="12572" max="12572" width="6.5" style="29" customWidth="1"/>
    <col min="12573" max="12807" width="8.6640625" style="29"/>
    <col min="12808" max="12808" width="2.1640625" style="29" customWidth="1"/>
    <col min="12809" max="12809" width="2.08203125" style="29" customWidth="1"/>
    <col min="12810" max="12810" width="1" style="29" customWidth="1"/>
    <col min="12811" max="12811" width="20.4140625" style="29" customWidth="1"/>
    <col min="12812" max="12812" width="1.08203125" style="29" customWidth="1"/>
    <col min="12813" max="12814" width="10.58203125" style="29" customWidth="1"/>
    <col min="12815" max="12815" width="1.58203125" style="29" customWidth="1"/>
    <col min="12816" max="12816" width="6.1640625" style="29" customWidth="1"/>
    <col min="12817" max="12817" width="4" style="29" customWidth="1"/>
    <col min="12818" max="12818" width="3.1640625" style="29" customWidth="1"/>
    <col min="12819" max="12819" width="0.6640625" style="29" customWidth="1"/>
    <col min="12820" max="12820" width="3" style="29" customWidth="1"/>
    <col min="12821" max="12821" width="3.1640625" style="29" customWidth="1"/>
    <col min="12822" max="12822" width="2.6640625" style="29" customWidth="1"/>
    <col min="12823" max="12823" width="3.1640625" style="29" customWidth="1"/>
    <col min="12824" max="12824" width="2.6640625" style="29" customWidth="1"/>
    <col min="12825" max="12825" width="1.6640625" style="29" customWidth="1"/>
    <col min="12826" max="12827" width="2" style="29" customWidth="1"/>
    <col min="12828" max="12828" width="6.5" style="29" customWidth="1"/>
    <col min="12829" max="13063" width="8.6640625" style="29"/>
    <col min="13064" max="13064" width="2.1640625" style="29" customWidth="1"/>
    <col min="13065" max="13065" width="2.08203125" style="29" customWidth="1"/>
    <col min="13066" max="13066" width="1" style="29" customWidth="1"/>
    <col min="13067" max="13067" width="20.4140625" style="29" customWidth="1"/>
    <col min="13068" max="13068" width="1.08203125" style="29" customWidth="1"/>
    <col min="13069" max="13070" width="10.58203125" style="29" customWidth="1"/>
    <col min="13071" max="13071" width="1.58203125" style="29" customWidth="1"/>
    <col min="13072" max="13072" width="6.1640625" style="29" customWidth="1"/>
    <col min="13073" max="13073" width="4" style="29" customWidth="1"/>
    <col min="13074" max="13074" width="3.1640625" style="29" customWidth="1"/>
    <col min="13075" max="13075" width="0.6640625" style="29" customWidth="1"/>
    <col min="13076" max="13076" width="3" style="29" customWidth="1"/>
    <col min="13077" max="13077" width="3.1640625" style="29" customWidth="1"/>
    <col min="13078" max="13078" width="2.6640625" style="29" customWidth="1"/>
    <col min="13079" max="13079" width="3.1640625" style="29" customWidth="1"/>
    <col min="13080" max="13080" width="2.6640625" style="29" customWidth="1"/>
    <col min="13081" max="13081" width="1.6640625" style="29" customWidth="1"/>
    <col min="13082" max="13083" width="2" style="29" customWidth="1"/>
    <col min="13084" max="13084" width="6.5" style="29" customWidth="1"/>
    <col min="13085" max="13319" width="8.6640625" style="29"/>
    <col min="13320" max="13320" width="2.1640625" style="29" customWidth="1"/>
    <col min="13321" max="13321" width="2.08203125" style="29" customWidth="1"/>
    <col min="13322" max="13322" width="1" style="29" customWidth="1"/>
    <col min="13323" max="13323" width="20.4140625" style="29" customWidth="1"/>
    <col min="13324" max="13324" width="1.08203125" style="29" customWidth="1"/>
    <col min="13325" max="13326" width="10.58203125" style="29" customWidth="1"/>
    <col min="13327" max="13327" width="1.58203125" style="29" customWidth="1"/>
    <col min="13328" max="13328" width="6.1640625" style="29" customWidth="1"/>
    <col min="13329" max="13329" width="4" style="29" customWidth="1"/>
    <col min="13330" max="13330" width="3.1640625" style="29" customWidth="1"/>
    <col min="13331" max="13331" width="0.6640625" style="29" customWidth="1"/>
    <col min="13332" max="13332" width="3" style="29" customWidth="1"/>
    <col min="13333" max="13333" width="3.1640625" style="29" customWidth="1"/>
    <col min="13334" max="13334" width="2.6640625" style="29" customWidth="1"/>
    <col min="13335" max="13335" width="3.1640625" style="29" customWidth="1"/>
    <col min="13336" max="13336" width="2.6640625" style="29" customWidth="1"/>
    <col min="13337" max="13337" width="1.6640625" style="29" customWidth="1"/>
    <col min="13338" max="13339" width="2" style="29" customWidth="1"/>
    <col min="13340" max="13340" width="6.5" style="29" customWidth="1"/>
    <col min="13341" max="13575" width="8.6640625" style="29"/>
    <col min="13576" max="13576" width="2.1640625" style="29" customWidth="1"/>
    <col min="13577" max="13577" width="2.08203125" style="29" customWidth="1"/>
    <col min="13578" max="13578" width="1" style="29" customWidth="1"/>
    <col min="13579" max="13579" width="20.4140625" style="29" customWidth="1"/>
    <col min="13580" max="13580" width="1.08203125" style="29" customWidth="1"/>
    <col min="13581" max="13582" width="10.58203125" style="29" customWidth="1"/>
    <col min="13583" max="13583" width="1.58203125" style="29" customWidth="1"/>
    <col min="13584" max="13584" width="6.1640625" style="29" customWidth="1"/>
    <col min="13585" max="13585" width="4" style="29" customWidth="1"/>
    <col min="13586" max="13586" width="3.1640625" style="29" customWidth="1"/>
    <col min="13587" max="13587" width="0.6640625" style="29" customWidth="1"/>
    <col min="13588" max="13588" width="3" style="29" customWidth="1"/>
    <col min="13589" max="13589" width="3.1640625" style="29" customWidth="1"/>
    <col min="13590" max="13590" width="2.6640625" style="29" customWidth="1"/>
    <col min="13591" max="13591" width="3.1640625" style="29" customWidth="1"/>
    <col min="13592" max="13592" width="2.6640625" style="29" customWidth="1"/>
    <col min="13593" max="13593" width="1.6640625" style="29" customWidth="1"/>
    <col min="13594" max="13595" width="2" style="29" customWidth="1"/>
    <col min="13596" max="13596" width="6.5" style="29" customWidth="1"/>
    <col min="13597" max="13831" width="8.6640625" style="29"/>
    <col min="13832" max="13832" width="2.1640625" style="29" customWidth="1"/>
    <col min="13833" max="13833" width="2.08203125" style="29" customWidth="1"/>
    <col min="13834" max="13834" width="1" style="29" customWidth="1"/>
    <col min="13835" max="13835" width="20.4140625" style="29" customWidth="1"/>
    <col min="13836" max="13836" width="1.08203125" style="29" customWidth="1"/>
    <col min="13837" max="13838" width="10.58203125" style="29" customWidth="1"/>
    <col min="13839" max="13839" width="1.58203125" style="29" customWidth="1"/>
    <col min="13840" max="13840" width="6.1640625" style="29" customWidth="1"/>
    <col min="13841" max="13841" width="4" style="29" customWidth="1"/>
    <col min="13842" max="13842" width="3.1640625" style="29" customWidth="1"/>
    <col min="13843" max="13843" width="0.6640625" style="29" customWidth="1"/>
    <col min="13844" max="13844" width="3" style="29" customWidth="1"/>
    <col min="13845" max="13845" width="3.1640625" style="29" customWidth="1"/>
    <col min="13846" max="13846" width="2.6640625" style="29" customWidth="1"/>
    <col min="13847" max="13847" width="3.1640625" style="29" customWidth="1"/>
    <col min="13848" max="13848" width="2.6640625" style="29" customWidth="1"/>
    <col min="13849" max="13849" width="1.6640625" style="29" customWidth="1"/>
    <col min="13850" max="13851" width="2" style="29" customWidth="1"/>
    <col min="13852" max="13852" width="6.5" style="29" customWidth="1"/>
    <col min="13853" max="14087" width="8.6640625" style="29"/>
    <col min="14088" max="14088" width="2.1640625" style="29" customWidth="1"/>
    <col min="14089" max="14089" width="2.08203125" style="29" customWidth="1"/>
    <col min="14090" max="14090" width="1" style="29" customWidth="1"/>
    <col min="14091" max="14091" width="20.4140625" style="29" customWidth="1"/>
    <col min="14092" max="14092" width="1.08203125" style="29" customWidth="1"/>
    <col min="14093" max="14094" width="10.58203125" style="29" customWidth="1"/>
    <col min="14095" max="14095" width="1.58203125" style="29" customWidth="1"/>
    <col min="14096" max="14096" width="6.1640625" style="29" customWidth="1"/>
    <col min="14097" max="14097" width="4" style="29" customWidth="1"/>
    <col min="14098" max="14098" width="3.1640625" style="29" customWidth="1"/>
    <col min="14099" max="14099" width="0.6640625" style="29" customWidth="1"/>
    <col min="14100" max="14100" width="3" style="29" customWidth="1"/>
    <col min="14101" max="14101" width="3.1640625" style="29" customWidth="1"/>
    <col min="14102" max="14102" width="2.6640625" style="29" customWidth="1"/>
    <col min="14103" max="14103" width="3.1640625" style="29" customWidth="1"/>
    <col min="14104" max="14104" width="2.6640625" style="29" customWidth="1"/>
    <col min="14105" max="14105" width="1.6640625" style="29" customWidth="1"/>
    <col min="14106" max="14107" width="2" style="29" customWidth="1"/>
    <col min="14108" max="14108" width="6.5" style="29" customWidth="1"/>
    <col min="14109" max="14343" width="8.6640625" style="29"/>
    <col min="14344" max="14344" width="2.1640625" style="29" customWidth="1"/>
    <col min="14345" max="14345" width="2.08203125" style="29" customWidth="1"/>
    <col min="14346" max="14346" width="1" style="29" customWidth="1"/>
    <col min="14347" max="14347" width="20.4140625" style="29" customWidth="1"/>
    <col min="14348" max="14348" width="1.08203125" style="29" customWidth="1"/>
    <col min="14349" max="14350" width="10.58203125" style="29" customWidth="1"/>
    <col min="14351" max="14351" width="1.58203125" style="29" customWidth="1"/>
    <col min="14352" max="14352" width="6.1640625" style="29" customWidth="1"/>
    <col min="14353" max="14353" width="4" style="29" customWidth="1"/>
    <col min="14354" max="14354" width="3.1640625" style="29" customWidth="1"/>
    <col min="14355" max="14355" width="0.6640625" style="29" customWidth="1"/>
    <col min="14356" max="14356" width="3" style="29" customWidth="1"/>
    <col min="14357" max="14357" width="3.1640625" style="29" customWidth="1"/>
    <col min="14358" max="14358" width="2.6640625" style="29" customWidth="1"/>
    <col min="14359" max="14359" width="3.1640625" style="29" customWidth="1"/>
    <col min="14360" max="14360" width="2.6640625" style="29" customWidth="1"/>
    <col min="14361" max="14361" width="1.6640625" style="29" customWidth="1"/>
    <col min="14362" max="14363" width="2" style="29" customWidth="1"/>
    <col min="14364" max="14364" width="6.5" style="29" customWidth="1"/>
    <col min="14365" max="14599" width="8.6640625" style="29"/>
    <col min="14600" max="14600" width="2.1640625" style="29" customWidth="1"/>
    <col min="14601" max="14601" width="2.08203125" style="29" customWidth="1"/>
    <col min="14602" max="14602" width="1" style="29" customWidth="1"/>
    <col min="14603" max="14603" width="20.4140625" style="29" customWidth="1"/>
    <col min="14604" max="14604" width="1.08203125" style="29" customWidth="1"/>
    <col min="14605" max="14606" width="10.58203125" style="29" customWidth="1"/>
    <col min="14607" max="14607" width="1.58203125" style="29" customWidth="1"/>
    <col min="14608" max="14608" width="6.1640625" style="29" customWidth="1"/>
    <col min="14609" max="14609" width="4" style="29" customWidth="1"/>
    <col min="14610" max="14610" width="3.1640625" style="29" customWidth="1"/>
    <col min="14611" max="14611" width="0.6640625" style="29" customWidth="1"/>
    <col min="14612" max="14612" width="3" style="29" customWidth="1"/>
    <col min="14613" max="14613" width="3.1640625" style="29" customWidth="1"/>
    <col min="14614" max="14614" width="2.6640625" style="29" customWidth="1"/>
    <col min="14615" max="14615" width="3.1640625" style="29" customWidth="1"/>
    <col min="14616" max="14616" width="2.6640625" style="29" customWidth="1"/>
    <col min="14617" max="14617" width="1.6640625" style="29" customWidth="1"/>
    <col min="14618" max="14619" width="2" style="29" customWidth="1"/>
    <col min="14620" max="14620" width="6.5" style="29" customWidth="1"/>
    <col min="14621" max="14855" width="8.6640625" style="29"/>
    <col min="14856" max="14856" width="2.1640625" style="29" customWidth="1"/>
    <col min="14857" max="14857" width="2.08203125" style="29" customWidth="1"/>
    <col min="14858" max="14858" width="1" style="29" customWidth="1"/>
    <col min="14859" max="14859" width="20.4140625" style="29" customWidth="1"/>
    <col min="14860" max="14860" width="1.08203125" style="29" customWidth="1"/>
    <col min="14861" max="14862" width="10.58203125" style="29" customWidth="1"/>
    <col min="14863" max="14863" width="1.58203125" style="29" customWidth="1"/>
    <col min="14864" max="14864" width="6.1640625" style="29" customWidth="1"/>
    <col min="14865" max="14865" width="4" style="29" customWidth="1"/>
    <col min="14866" max="14866" width="3.1640625" style="29" customWidth="1"/>
    <col min="14867" max="14867" width="0.6640625" style="29" customWidth="1"/>
    <col min="14868" max="14868" width="3" style="29" customWidth="1"/>
    <col min="14869" max="14869" width="3.1640625" style="29" customWidth="1"/>
    <col min="14870" max="14870" width="2.6640625" style="29" customWidth="1"/>
    <col min="14871" max="14871" width="3.1640625" style="29" customWidth="1"/>
    <col min="14872" max="14872" width="2.6640625" style="29" customWidth="1"/>
    <col min="14873" max="14873" width="1.6640625" style="29" customWidth="1"/>
    <col min="14874" max="14875" width="2" style="29" customWidth="1"/>
    <col min="14876" max="14876" width="6.5" style="29" customWidth="1"/>
    <col min="14877" max="15111" width="8.6640625" style="29"/>
    <col min="15112" max="15112" width="2.1640625" style="29" customWidth="1"/>
    <col min="15113" max="15113" width="2.08203125" style="29" customWidth="1"/>
    <col min="15114" max="15114" width="1" style="29" customWidth="1"/>
    <col min="15115" max="15115" width="20.4140625" style="29" customWidth="1"/>
    <col min="15116" max="15116" width="1.08203125" style="29" customWidth="1"/>
    <col min="15117" max="15118" width="10.58203125" style="29" customWidth="1"/>
    <col min="15119" max="15119" width="1.58203125" style="29" customWidth="1"/>
    <col min="15120" max="15120" width="6.1640625" style="29" customWidth="1"/>
    <col min="15121" max="15121" width="4" style="29" customWidth="1"/>
    <col min="15122" max="15122" width="3.1640625" style="29" customWidth="1"/>
    <col min="15123" max="15123" width="0.6640625" style="29" customWidth="1"/>
    <col min="15124" max="15124" width="3" style="29" customWidth="1"/>
    <col min="15125" max="15125" width="3.1640625" style="29" customWidth="1"/>
    <col min="15126" max="15126" width="2.6640625" style="29" customWidth="1"/>
    <col min="15127" max="15127" width="3.1640625" style="29" customWidth="1"/>
    <col min="15128" max="15128" width="2.6640625" style="29" customWidth="1"/>
    <col min="15129" max="15129" width="1.6640625" style="29" customWidth="1"/>
    <col min="15130" max="15131" width="2" style="29" customWidth="1"/>
    <col min="15132" max="15132" width="6.5" style="29" customWidth="1"/>
    <col min="15133" max="15367" width="8.6640625" style="29"/>
    <col min="15368" max="15368" width="2.1640625" style="29" customWidth="1"/>
    <col min="15369" max="15369" width="2.08203125" style="29" customWidth="1"/>
    <col min="15370" max="15370" width="1" style="29" customWidth="1"/>
    <col min="15371" max="15371" width="20.4140625" style="29" customWidth="1"/>
    <col min="15372" max="15372" width="1.08203125" style="29" customWidth="1"/>
    <col min="15373" max="15374" width="10.58203125" style="29" customWidth="1"/>
    <col min="15375" max="15375" width="1.58203125" style="29" customWidth="1"/>
    <col min="15376" max="15376" width="6.1640625" style="29" customWidth="1"/>
    <col min="15377" max="15377" width="4" style="29" customWidth="1"/>
    <col min="15378" max="15378" width="3.1640625" style="29" customWidth="1"/>
    <col min="15379" max="15379" width="0.6640625" style="29" customWidth="1"/>
    <col min="15380" max="15380" width="3" style="29" customWidth="1"/>
    <col min="15381" max="15381" width="3.1640625" style="29" customWidth="1"/>
    <col min="15382" max="15382" width="2.6640625" style="29" customWidth="1"/>
    <col min="15383" max="15383" width="3.1640625" style="29" customWidth="1"/>
    <col min="15384" max="15384" width="2.6640625" style="29" customWidth="1"/>
    <col min="15385" max="15385" width="1.6640625" style="29" customWidth="1"/>
    <col min="15386" max="15387" width="2" style="29" customWidth="1"/>
    <col min="15388" max="15388" width="6.5" style="29" customWidth="1"/>
    <col min="15389" max="15623" width="8.6640625" style="29"/>
    <col min="15624" max="15624" width="2.1640625" style="29" customWidth="1"/>
    <col min="15625" max="15625" width="2.08203125" style="29" customWidth="1"/>
    <col min="15626" max="15626" width="1" style="29" customWidth="1"/>
    <col min="15627" max="15627" width="20.4140625" style="29" customWidth="1"/>
    <col min="15628" max="15628" width="1.08203125" style="29" customWidth="1"/>
    <col min="15629" max="15630" width="10.58203125" style="29" customWidth="1"/>
    <col min="15631" max="15631" width="1.58203125" style="29" customWidth="1"/>
    <col min="15632" max="15632" width="6.1640625" style="29" customWidth="1"/>
    <col min="15633" max="15633" width="4" style="29" customWidth="1"/>
    <col min="15634" max="15634" width="3.1640625" style="29" customWidth="1"/>
    <col min="15635" max="15635" width="0.6640625" style="29" customWidth="1"/>
    <col min="15636" max="15636" width="3" style="29" customWidth="1"/>
    <col min="15637" max="15637" width="3.1640625" style="29" customWidth="1"/>
    <col min="15638" max="15638" width="2.6640625" style="29" customWidth="1"/>
    <col min="15639" max="15639" width="3.1640625" style="29" customWidth="1"/>
    <col min="15640" max="15640" width="2.6640625" style="29" customWidth="1"/>
    <col min="15641" max="15641" width="1.6640625" style="29" customWidth="1"/>
    <col min="15642" max="15643" width="2" style="29" customWidth="1"/>
    <col min="15644" max="15644" width="6.5" style="29" customWidth="1"/>
    <col min="15645" max="15879" width="8.6640625" style="29"/>
    <col min="15880" max="15880" width="2.1640625" style="29" customWidth="1"/>
    <col min="15881" max="15881" width="2.08203125" style="29" customWidth="1"/>
    <col min="15882" max="15882" width="1" style="29" customWidth="1"/>
    <col min="15883" max="15883" width="20.4140625" style="29" customWidth="1"/>
    <col min="15884" max="15884" width="1.08203125" style="29" customWidth="1"/>
    <col min="15885" max="15886" width="10.58203125" style="29" customWidth="1"/>
    <col min="15887" max="15887" width="1.58203125" style="29" customWidth="1"/>
    <col min="15888" max="15888" width="6.1640625" style="29" customWidth="1"/>
    <col min="15889" max="15889" width="4" style="29" customWidth="1"/>
    <col min="15890" max="15890" width="3.1640625" style="29" customWidth="1"/>
    <col min="15891" max="15891" width="0.6640625" style="29" customWidth="1"/>
    <col min="15892" max="15892" width="3" style="29" customWidth="1"/>
    <col min="15893" max="15893" width="3.1640625" style="29" customWidth="1"/>
    <col min="15894" max="15894" width="2.6640625" style="29" customWidth="1"/>
    <col min="15895" max="15895" width="3.1640625" style="29" customWidth="1"/>
    <col min="15896" max="15896" width="2.6640625" style="29" customWidth="1"/>
    <col min="15897" max="15897" width="1.6640625" style="29" customWidth="1"/>
    <col min="15898" max="15899" width="2" style="29" customWidth="1"/>
    <col min="15900" max="15900" width="6.5" style="29" customWidth="1"/>
    <col min="15901" max="16135" width="8.6640625" style="29"/>
    <col min="16136" max="16136" width="2.1640625" style="29" customWidth="1"/>
    <col min="16137" max="16137" width="2.08203125" style="29" customWidth="1"/>
    <col min="16138" max="16138" width="1" style="29" customWidth="1"/>
    <col min="16139" max="16139" width="20.4140625" style="29" customWidth="1"/>
    <col min="16140" max="16140" width="1.08203125" style="29" customWidth="1"/>
    <col min="16141" max="16142" width="10.58203125" style="29" customWidth="1"/>
    <col min="16143" max="16143" width="1.58203125" style="29" customWidth="1"/>
    <col min="16144" max="16144" width="6.1640625" style="29" customWidth="1"/>
    <col min="16145" max="16145" width="4" style="29" customWidth="1"/>
    <col min="16146" max="16146" width="3.1640625" style="29" customWidth="1"/>
    <col min="16147" max="16147" width="0.6640625" style="29" customWidth="1"/>
    <col min="16148" max="16148" width="3" style="29" customWidth="1"/>
    <col min="16149" max="16149" width="3.1640625" style="29" customWidth="1"/>
    <col min="16150" max="16150" width="2.6640625" style="29" customWidth="1"/>
    <col min="16151" max="16151" width="3.1640625" style="29" customWidth="1"/>
    <col min="16152" max="16152" width="2.6640625" style="29" customWidth="1"/>
    <col min="16153" max="16153" width="1.6640625" style="29" customWidth="1"/>
    <col min="16154" max="16155" width="2" style="29" customWidth="1"/>
    <col min="16156" max="16156" width="6.5" style="29" customWidth="1"/>
    <col min="16157" max="16384" width="8.6640625" style="29"/>
  </cols>
  <sheetData>
    <row r="1" spans="1:43" s="17" customFormat="1" ht="13.5" customHeight="1" x14ac:dyDescent="0.55000000000000004">
      <c r="A1" s="17" t="s">
        <v>180</v>
      </c>
      <c r="U1" s="26"/>
      <c r="V1" s="26"/>
      <c r="W1" s="26"/>
      <c r="X1" s="26"/>
      <c r="Y1" s="26"/>
      <c r="Z1" s="26"/>
      <c r="AA1" s="26"/>
    </row>
    <row r="2" spans="1:43" s="17" customFormat="1" ht="13.5" customHeight="1" x14ac:dyDescent="0.55000000000000004">
      <c r="S2" s="74"/>
      <c r="T2" s="74"/>
      <c r="U2" s="26"/>
      <c r="V2" s="26"/>
      <c r="W2" s="26"/>
      <c r="X2" s="74"/>
      <c r="Y2" s="262" t="s">
        <v>2</v>
      </c>
      <c r="Z2" s="262"/>
      <c r="AA2" s="262"/>
      <c r="AB2" s="263" t="s">
        <v>14</v>
      </c>
      <c r="AC2" s="264"/>
      <c r="AD2" s="264"/>
      <c r="AE2" s="264"/>
      <c r="AF2" s="264"/>
      <c r="AG2" s="264"/>
      <c r="AH2" s="264"/>
      <c r="AI2" s="264"/>
    </row>
    <row r="3" spans="1:43" s="17" customFormat="1" ht="13.5" customHeight="1" x14ac:dyDescent="0.55000000000000004">
      <c r="T3" s="27"/>
      <c r="U3" s="27"/>
      <c r="V3" s="27"/>
      <c r="W3" s="27"/>
      <c r="X3" s="27"/>
      <c r="Y3" s="26"/>
      <c r="Z3" s="26"/>
      <c r="AA3" s="26"/>
    </row>
    <row r="4" spans="1:43" s="6" customFormat="1" ht="13.5" customHeight="1" x14ac:dyDescent="0.55000000000000004">
      <c r="B4" s="6" t="s">
        <v>15</v>
      </c>
      <c r="AH4" s="10"/>
      <c r="AI4" s="10"/>
      <c r="AJ4" s="10"/>
      <c r="AK4" s="10"/>
      <c r="AM4" s="9"/>
      <c r="AN4" s="9"/>
      <c r="AO4" s="7"/>
      <c r="AP4" s="7"/>
      <c r="AQ4" s="7"/>
    </row>
    <row r="5" spans="1:43" s="6" customFormat="1" ht="13.5" customHeight="1" x14ac:dyDescent="0.55000000000000004">
      <c r="AM5" s="7"/>
      <c r="AN5" s="7"/>
      <c r="AO5" s="7"/>
      <c r="AP5" s="7"/>
      <c r="AQ5" s="7"/>
    </row>
    <row r="6" spans="1:43" s="6" customFormat="1" ht="13.5" customHeight="1" x14ac:dyDescent="0.55000000000000004">
      <c r="Q6" s="6" t="s">
        <v>23</v>
      </c>
      <c r="AF6" s="7"/>
      <c r="AG6" s="7"/>
      <c r="AH6" s="7"/>
      <c r="AI6" s="7"/>
      <c r="AJ6" s="7"/>
    </row>
    <row r="7" spans="1:43" s="6" customFormat="1" ht="13.5" customHeight="1" x14ac:dyDescent="0.55000000000000004">
      <c r="M7" s="3"/>
      <c r="N7" s="3"/>
      <c r="O7" s="3"/>
      <c r="P7" s="3"/>
      <c r="Q7" s="259" t="s">
        <v>17</v>
      </c>
      <c r="R7" s="259"/>
      <c r="S7" s="259"/>
      <c r="T7" s="259"/>
      <c r="U7" s="266"/>
      <c r="V7" s="266"/>
      <c r="W7" s="266"/>
      <c r="X7" s="266"/>
      <c r="Y7" s="266"/>
      <c r="Z7" s="266"/>
      <c r="AA7" s="266"/>
      <c r="AB7" s="266"/>
      <c r="AC7" s="266"/>
      <c r="AD7" s="266"/>
      <c r="AE7" s="266"/>
      <c r="AF7" s="266"/>
      <c r="AG7" s="266"/>
    </row>
    <row r="8" spans="1:43" s="6" customFormat="1" ht="13.5" customHeight="1" x14ac:dyDescent="0.55000000000000004">
      <c r="M8" s="3"/>
      <c r="N8" s="3"/>
      <c r="O8" s="3"/>
      <c r="P8" s="3"/>
      <c r="Q8" s="259"/>
      <c r="R8" s="259"/>
      <c r="S8" s="259"/>
      <c r="T8" s="259"/>
      <c r="U8" s="267"/>
      <c r="V8" s="267"/>
      <c r="W8" s="267"/>
      <c r="X8" s="267"/>
      <c r="Y8" s="267"/>
      <c r="Z8" s="267"/>
      <c r="AA8" s="267"/>
      <c r="AB8" s="267"/>
      <c r="AC8" s="267"/>
      <c r="AD8" s="267"/>
      <c r="AE8" s="267"/>
      <c r="AF8" s="267"/>
      <c r="AG8" s="267"/>
    </row>
    <row r="9" spans="1:43" s="6" customFormat="1" ht="13.5" customHeight="1" x14ac:dyDescent="0.55000000000000004">
      <c r="M9" s="3"/>
      <c r="N9" s="3"/>
      <c r="O9" s="3"/>
      <c r="P9" s="3"/>
      <c r="Q9" s="259" t="s">
        <v>18</v>
      </c>
      <c r="R9" s="259"/>
      <c r="S9" s="259"/>
      <c r="T9" s="259"/>
      <c r="U9" s="260"/>
      <c r="V9" s="260"/>
      <c r="W9" s="260"/>
      <c r="X9" s="260"/>
      <c r="Y9" s="260"/>
      <c r="Z9" s="260"/>
      <c r="AA9" s="260"/>
      <c r="AB9" s="260"/>
      <c r="AC9" s="260"/>
      <c r="AD9" s="260"/>
      <c r="AE9" s="260"/>
      <c r="AF9" s="260"/>
      <c r="AG9" s="260"/>
    </row>
    <row r="10" spans="1:43" s="6" customFormat="1" ht="13.5" customHeight="1" x14ac:dyDescent="0.55000000000000004">
      <c r="M10" s="3"/>
      <c r="N10" s="3"/>
      <c r="O10" s="3"/>
      <c r="P10" s="3"/>
      <c r="Q10" s="259"/>
      <c r="R10" s="259"/>
      <c r="S10" s="259"/>
      <c r="T10" s="259"/>
      <c r="U10" s="260"/>
      <c r="V10" s="260"/>
      <c r="W10" s="260"/>
      <c r="X10" s="260"/>
      <c r="Y10" s="260"/>
      <c r="Z10" s="260"/>
      <c r="AA10" s="260"/>
      <c r="AB10" s="260"/>
      <c r="AC10" s="260"/>
      <c r="AD10" s="260"/>
      <c r="AE10" s="260"/>
      <c r="AF10" s="260"/>
      <c r="AG10" s="260"/>
    </row>
    <row r="11" spans="1:43" s="6" customFormat="1" ht="13.5" customHeight="1" x14ac:dyDescent="0.55000000000000004">
      <c r="M11" s="3"/>
      <c r="N11" s="3"/>
      <c r="O11" s="3"/>
      <c r="P11" s="3"/>
      <c r="Q11" s="261" t="s">
        <v>19</v>
      </c>
      <c r="R11" s="261"/>
      <c r="S11" s="261"/>
      <c r="T11" s="261"/>
      <c r="U11" s="260"/>
      <c r="V11" s="260"/>
      <c r="W11" s="260"/>
      <c r="X11" s="260"/>
      <c r="Y11" s="260"/>
      <c r="Z11" s="260"/>
      <c r="AA11" s="260"/>
      <c r="AB11" s="260"/>
      <c r="AC11" s="260"/>
      <c r="AD11" s="260"/>
      <c r="AE11" s="260"/>
      <c r="AF11" s="260"/>
      <c r="AG11" s="260"/>
      <c r="AH11" s="259"/>
      <c r="AI11" s="259"/>
    </row>
    <row r="12" spans="1:43" s="6" customFormat="1" ht="13.5" customHeight="1" x14ac:dyDescent="0.55000000000000004">
      <c r="M12" s="3"/>
      <c r="N12" s="3"/>
      <c r="O12" s="3"/>
      <c r="P12" s="3"/>
      <c r="Q12" s="261"/>
      <c r="R12" s="261"/>
      <c r="S12" s="261"/>
      <c r="T12" s="261"/>
      <c r="U12" s="260"/>
      <c r="V12" s="260"/>
      <c r="W12" s="260"/>
      <c r="X12" s="260"/>
      <c r="Y12" s="260"/>
      <c r="Z12" s="260"/>
      <c r="AA12" s="260"/>
      <c r="AB12" s="260"/>
      <c r="AC12" s="260"/>
      <c r="AD12" s="260"/>
      <c r="AE12" s="260"/>
      <c r="AF12" s="260"/>
      <c r="AG12" s="260"/>
      <c r="AH12" s="259"/>
      <c r="AI12" s="259"/>
    </row>
    <row r="13" spans="1:43" s="6" customFormat="1" ht="13.5" customHeight="1" x14ac:dyDescent="0.55000000000000004">
      <c r="AA13" s="7"/>
      <c r="AB13" s="7"/>
      <c r="AC13" s="7"/>
      <c r="AD13" s="7"/>
      <c r="AE13" s="7"/>
    </row>
    <row r="14" spans="1:43" s="6" customFormat="1" ht="13.5" customHeight="1" x14ac:dyDescent="0.55000000000000004">
      <c r="AA14" s="7"/>
      <c r="AB14" s="7"/>
      <c r="AC14" s="7"/>
      <c r="AD14" s="7"/>
      <c r="AE14" s="7"/>
    </row>
    <row r="15" spans="1:43" s="17" customFormat="1" ht="13.5" customHeight="1" x14ac:dyDescent="0.55000000000000004">
      <c r="A15" s="422" t="s">
        <v>130</v>
      </c>
      <c r="B15" s="422"/>
      <c r="C15" s="422"/>
      <c r="D15" s="422"/>
      <c r="E15" s="422"/>
      <c r="F15" s="422"/>
      <c r="G15" s="422"/>
      <c r="H15" s="422"/>
      <c r="I15" s="422"/>
      <c r="J15" s="422"/>
      <c r="K15" s="422"/>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2"/>
    </row>
    <row r="16" spans="1:43" s="13" customFormat="1" ht="13.5" customHeight="1" x14ac:dyDescent="0.55000000000000004">
      <c r="A16" s="422"/>
      <c r="B16" s="422"/>
      <c r="C16" s="422"/>
      <c r="D16" s="422"/>
      <c r="E16" s="422"/>
      <c r="F16" s="422"/>
      <c r="G16" s="422"/>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L16" s="3"/>
      <c r="AM16" s="14"/>
      <c r="AN16" s="14"/>
      <c r="AO16" s="14"/>
    </row>
    <row r="17" spans="1:38" s="16" customFormat="1" ht="13.5" customHeight="1" x14ac:dyDescent="0.55000000000000004">
      <c r="A17" s="312" t="s">
        <v>137</v>
      </c>
      <c r="B17" s="312"/>
      <c r="C17" s="312"/>
      <c r="D17" s="312"/>
      <c r="E17" s="312"/>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15"/>
      <c r="AL17" s="3"/>
    </row>
    <row r="18" spans="1:38" s="17" customFormat="1" ht="13.5" customHeight="1" x14ac:dyDescent="0.55000000000000004">
      <c r="U18" s="26"/>
      <c r="V18" s="26"/>
      <c r="W18" s="26"/>
      <c r="X18" s="26"/>
      <c r="Y18" s="26"/>
      <c r="Z18" s="26"/>
      <c r="AA18" s="26"/>
    </row>
    <row r="19" spans="1:38" s="28" customFormat="1" ht="13.5" customHeight="1" x14ac:dyDescent="0.55000000000000004">
      <c r="A19" s="3"/>
      <c r="B19" s="351" t="s">
        <v>181</v>
      </c>
      <c r="C19" s="351"/>
      <c r="D19" s="351"/>
      <c r="E19" s="351"/>
      <c r="F19" s="351"/>
      <c r="G19" s="351"/>
      <c r="H19" s="351"/>
      <c r="I19" s="351"/>
      <c r="J19" s="351"/>
      <c r="K19" s="351"/>
      <c r="L19" s="351"/>
      <c r="M19" s="351"/>
      <c r="N19" s="351"/>
      <c r="O19" s="351"/>
      <c r="P19" s="351"/>
      <c r="Q19" s="351"/>
      <c r="R19" s="351"/>
      <c r="S19" s="351"/>
      <c r="T19" s="351"/>
      <c r="U19" s="351"/>
      <c r="V19" s="351"/>
      <c r="W19" s="351"/>
      <c r="X19" s="351"/>
      <c r="Y19" s="351"/>
      <c r="Z19" s="351"/>
      <c r="AA19" s="351"/>
      <c r="AB19" s="351"/>
      <c r="AC19" s="351"/>
      <c r="AD19" s="351"/>
      <c r="AE19" s="351"/>
      <c r="AF19" s="351"/>
      <c r="AG19" s="351"/>
      <c r="AH19" s="3"/>
      <c r="AI19" s="3"/>
    </row>
    <row r="20" spans="1:38" s="17" customFormat="1" ht="13.5" customHeight="1" x14ac:dyDescent="0.55000000000000004">
      <c r="B20" s="351"/>
      <c r="C20" s="351"/>
      <c r="D20" s="351"/>
      <c r="E20" s="351"/>
      <c r="F20" s="351"/>
      <c r="G20" s="351"/>
      <c r="H20" s="351"/>
      <c r="I20" s="351"/>
      <c r="J20" s="351"/>
      <c r="K20" s="351"/>
      <c r="L20" s="351"/>
      <c r="M20" s="351"/>
      <c r="N20" s="351"/>
      <c r="O20" s="351"/>
      <c r="P20" s="351"/>
      <c r="Q20" s="351"/>
      <c r="R20" s="351"/>
      <c r="S20" s="351"/>
      <c r="T20" s="351"/>
      <c r="U20" s="351"/>
      <c r="V20" s="351"/>
      <c r="W20" s="351"/>
      <c r="X20" s="351"/>
      <c r="Y20" s="351"/>
      <c r="Z20" s="351"/>
      <c r="AA20" s="351"/>
      <c r="AB20" s="351"/>
      <c r="AC20" s="351"/>
      <c r="AD20" s="351"/>
      <c r="AE20" s="351"/>
      <c r="AF20" s="351"/>
      <c r="AG20" s="351"/>
    </row>
    <row r="21" spans="1:38" s="17" customFormat="1" ht="13.5" customHeight="1" x14ac:dyDescent="0.55000000000000004">
      <c r="B21" s="351"/>
      <c r="C21" s="351"/>
      <c r="D21" s="351"/>
      <c r="E21" s="351"/>
      <c r="F21" s="351"/>
      <c r="G21" s="351"/>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row>
    <row r="22" spans="1:38" s="17" customFormat="1" ht="13.5" customHeight="1" x14ac:dyDescent="0.55000000000000004">
      <c r="B22" s="351"/>
      <c r="C22" s="351"/>
      <c r="D22" s="351"/>
      <c r="E22" s="351"/>
      <c r="F22" s="351"/>
      <c r="G22" s="351"/>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row>
    <row r="23" spans="1:38" s="17" customFormat="1" ht="13.5" customHeight="1" x14ac:dyDescent="0.55000000000000004">
      <c r="C23" s="75"/>
      <c r="D23" s="75"/>
      <c r="E23" s="75"/>
      <c r="F23" s="75"/>
      <c r="G23" s="75"/>
      <c r="H23" s="75"/>
      <c r="I23" s="75"/>
      <c r="J23" s="75"/>
      <c r="K23" s="75"/>
      <c r="L23" s="75"/>
      <c r="M23" s="75"/>
      <c r="N23" s="75"/>
      <c r="O23" s="75"/>
      <c r="P23" s="75"/>
      <c r="Q23" s="75"/>
      <c r="R23" s="75"/>
      <c r="S23" s="75"/>
      <c r="T23" s="75"/>
      <c r="U23" s="75"/>
      <c r="V23" s="75"/>
      <c r="W23" s="75"/>
      <c r="X23" s="75"/>
      <c r="Y23" s="26"/>
      <c r="Z23" s="26"/>
      <c r="AA23" s="26"/>
    </row>
    <row r="24" spans="1:38" s="17" customFormat="1" ht="13.5" customHeight="1" x14ac:dyDescent="0.55000000000000004">
      <c r="A24" s="31"/>
      <c r="B24" s="354" t="s">
        <v>21</v>
      </c>
      <c r="C24" s="354"/>
      <c r="D24" s="354"/>
      <c r="E24" s="354"/>
      <c r="F24" s="354"/>
      <c r="G24" s="354"/>
      <c r="H24" s="354"/>
      <c r="I24" s="354"/>
      <c r="J24" s="354"/>
      <c r="K24" s="354"/>
      <c r="L24" s="354"/>
      <c r="M24" s="354"/>
      <c r="N24" s="354"/>
      <c r="O24" s="354"/>
      <c r="P24" s="354"/>
      <c r="Q24" s="354"/>
      <c r="R24" s="354"/>
      <c r="S24" s="354"/>
      <c r="T24" s="354"/>
      <c r="U24" s="354"/>
      <c r="V24" s="354"/>
      <c r="W24" s="354"/>
      <c r="X24" s="354"/>
      <c r="Y24" s="354"/>
      <c r="Z24" s="354"/>
      <c r="AA24" s="354"/>
      <c r="AB24" s="354"/>
      <c r="AC24" s="354"/>
      <c r="AD24" s="354"/>
      <c r="AE24" s="354"/>
      <c r="AF24" s="354"/>
      <c r="AG24" s="354"/>
      <c r="AH24" s="31"/>
      <c r="AI24" s="31"/>
    </row>
    <row r="25" spans="1:38" s="17" customFormat="1" ht="13.5" customHeight="1" x14ac:dyDescent="0.55000000000000004">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row>
    <row r="26" spans="1:38" s="20" customFormat="1" ht="13.5" customHeight="1" x14ac:dyDescent="0.55000000000000004">
      <c r="A26" s="77"/>
      <c r="B26" s="286" t="s">
        <v>92</v>
      </c>
      <c r="C26" s="287"/>
      <c r="D26" s="287"/>
      <c r="E26" s="287"/>
      <c r="F26" s="287"/>
      <c r="G26" s="287"/>
      <c r="H26" s="287"/>
      <c r="I26" s="288"/>
      <c r="J26" s="373"/>
      <c r="K26" s="374"/>
      <c r="L26" s="374"/>
      <c r="M26" s="374"/>
      <c r="N26" s="374"/>
      <c r="O26" s="374"/>
      <c r="P26" s="374"/>
      <c r="Q26" s="374"/>
      <c r="R26" s="374"/>
      <c r="S26" s="374"/>
      <c r="T26" s="374"/>
      <c r="U26" s="374"/>
      <c r="V26" s="374"/>
      <c r="W26" s="374"/>
      <c r="X26" s="374"/>
      <c r="Y26" s="374"/>
      <c r="Z26" s="374"/>
      <c r="AA26" s="374"/>
      <c r="AB26" s="374"/>
      <c r="AC26" s="374"/>
      <c r="AD26" s="374"/>
      <c r="AE26" s="374"/>
      <c r="AF26" s="374"/>
      <c r="AG26" s="375"/>
      <c r="AH26" s="78"/>
      <c r="AI26" s="77"/>
    </row>
    <row r="27" spans="1:38" s="20" customFormat="1" ht="13.5" customHeight="1" x14ac:dyDescent="0.55000000000000004">
      <c r="A27" s="77"/>
      <c r="B27" s="289"/>
      <c r="C27" s="261"/>
      <c r="D27" s="261"/>
      <c r="E27" s="261"/>
      <c r="F27" s="261"/>
      <c r="G27" s="261"/>
      <c r="H27" s="261"/>
      <c r="I27" s="290"/>
      <c r="J27" s="376"/>
      <c r="K27" s="377"/>
      <c r="L27" s="377"/>
      <c r="M27" s="377"/>
      <c r="N27" s="377"/>
      <c r="O27" s="377"/>
      <c r="P27" s="377"/>
      <c r="Q27" s="377"/>
      <c r="R27" s="377"/>
      <c r="S27" s="377"/>
      <c r="T27" s="377"/>
      <c r="U27" s="377"/>
      <c r="V27" s="377"/>
      <c r="W27" s="377"/>
      <c r="X27" s="377"/>
      <c r="Y27" s="377"/>
      <c r="Z27" s="377"/>
      <c r="AA27" s="377"/>
      <c r="AB27" s="377"/>
      <c r="AC27" s="377"/>
      <c r="AD27" s="377"/>
      <c r="AE27" s="377"/>
      <c r="AF27" s="377"/>
      <c r="AG27" s="378"/>
      <c r="AH27" s="78"/>
      <c r="AI27" s="77"/>
    </row>
    <row r="28" spans="1:38" s="20" customFormat="1" ht="13.5" customHeight="1" x14ac:dyDescent="0.55000000000000004">
      <c r="A28" s="77"/>
      <c r="B28" s="291"/>
      <c r="C28" s="292"/>
      <c r="D28" s="292"/>
      <c r="E28" s="292"/>
      <c r="F28" s="292"/>
      <c r="G28" s="292"/>
      <c r="H28" s="292"/>
      <c r="I28" s="293"/>
      <c r="J28" s="379"/>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1"/>
      <c r="AH28" s="78"/>
      <c r="AI28" s="77"/>
    </row>
    <row r="29" spans="1:38" s="20" customFormat="1" ht="13.5" customHeight="1" x14ac:dyDescent="0.55000000000000004">
      <c r="A29" s="77"/>
      <c r="B29" s="355" t="s">
        <v>51</v>
      </c>
      <c r="C29" s="356"/>
      <c r="D29" s="356"/>
      <c r="E29" s="356"/>
      <c r="F29" s="356"/>
      <c r="G29" s="356"/>
      <c r="H29" s="356"/>
      <c r="I29" s="357"/>
      <c r="J29" s="364"/>
      <c r="K29" s="365"/>
      <c r="L29" s="365"/>
      <c r="M29" s="365"/>
      <c r="N29" s="365"/>
      <c r="O29" s="365"/>
      <c r="P29" s="365"/>
      <c r="Q29" s="365"/>
      <c r="R29" s="365"/>
      <c r="S29" s="365"/>
      <c r="T29" s="365"/>
      <c r="U29" s="365"/>
      <c r="V29" s="365"/>
      <c r="W29" s="365"/>
      <c r="X29" s="365"/>
      <c r="Y29" s="365"/>
      <c r="Z29" s="365"/>
      <c r="AA29" s="365"/>
      <c r="AB29" s="365"/>
      <c r="AC29" s="365"/>
      <c r="AD29" s="365"/>
      <c r="AE29" s="365"/>
      <c r="AF29" s="365"/>
      <c r="AG29" s="366"/>
      <c r="AH29" s="77"/>
      <c r="AI29" s="77"/>
    </row>
    <row r="30" spans="1:38" s="20" customFormat="1" ht="13.5" customHeight="1" x14ac:dyDescent="0.55000000000000004">
      <c r="A30" s="77"/>
      <c r="B30" s="358"/>
      <c r="C30" s="359"/>
      <c r="D30" s="359"/>
      <c r="E30" s="359"/>
      <c r="F30" s="359"/>
      <c r="G30" s="359"/>
      <c r="H30" s="359"/>
      <c r="I30" s="360"/>
      <c r="J30" s="367"/>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9"/>
      <c r="AH30" s="77"/>
      <c r="AI30" s="77"/>
    </row>
    <row r="31" spans="1:38" s="20" customFormat="1" ht="13.5" customHeight="1" x14ac:dyDescent="0.55000000000000004">
      <c r="A31" s="77"/>
      <c r="B31" s="361"/>
      <c r="C31" s="362"/>
      <c r="D31" s="362"/>
      <c r="E31" s="362"/>
      <c r="F31" s="362"/>
      <c r="G31" s="362"/>
      <c r="H31" s="362"/>
      <c r="I31" s="363"/>
      <c r="J31" s="370"/>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2"/>
      <c r="AH31" s="77"/>
      <c r="AI31" s="77"/>
    </row>
    <row r="32" spans="1:38" s="17" customFormat="1" ht="13.5" customHeight="1" x14ac:dyDescent="0.55000000000000004">
      <c r="B32" s="382" t="s">
        <v>24</v>
      </c>
      <c r="C32" s="383"/>
      <c r="D32" s="383"/>
      <c r="E32" s="383"/>
      <c r="F32" s="383"/>
      <c r="G32" s="383"/>
      <c r="H32" s="383"/>
      <c r="I32" s="384"/>
      <c r="J32" s="382" t="s">
        <v>10</v>
      </c>
      <c r="K32" s="383"/>
      <c r="L32" s="383"/>
      <c r="M32" s="383"/>
      <c r="N32" s="391"/>
      <c r="O32" s="391"/>
      <c r="P32" s="391"/>
      <c r="Q32" s="391"/>
      <c r="R32" s="391"/>
      <c r="S32" s="391"/>
      <c r="T32" s="391"/>
      <c r="U32" s="391"/>
      <c r="V32" s="391"/>
      <c r="W32" s="391"/>
      <c r="X32" s="391"/>
      <c r="Y32" s="391"/>
      <c r="Z32" s="391"/>
      <c r="AA32" s="391"/>
      <c r="AB32" s="391"/>
      <c r="AC32" s="391"/>
      <c r="AD32" s="391"/>
      <c r="AE32" s="391"/>
      <c r="AF32" s="391"/>
      <c r="AG32" s="392"/>
    </row>
    <row r="33" spans="2:33" s="17" customFormat="1" ht="13.5" customHeight="1" x14ac:dyDescent="0.55000000000000004">
      <c r="B33" s="385"/>
      <c r="C33" s="386"/>
      <c r="D33" s="386"/>
      <c r="E33" s="386"/>
      <c r="F33" s="386"/>
      <c r="G33" s="386"/>
      <c r="H33" s="386"/>
      <c r="I33" s="387"/>
      <c r="J33" s="385"/>
      <c r="K33" s="386"/>
      <c r="L33" s="386"/>
      <c r="M33" s="386"/>
      <c r="N33" s="393"/>
      <c r="O33" s="393"/>
      <c r="P33" s="393"/>
      <c r="Q33" s="393"/>
      <c r="R33" s="393"/>
      <c r="S33" s="393"/>
      <c r="T33" s="393"/>
      <c r="U33" s="393"/>
      <c r="V33" s="393"/>
      <c r="W33" s="393"/>
      <c r="X33" s="393"/>
      <c r="Y33" s="393"/>
      <c r="Z33" s="393"/>
      <c r="AA33" s="393"/>
      <c r="AB33" s="393"/>
      <c r="AC33" s="393"/>
      <c r="AD33" s="393"/>
      <c r="AE33" s="393"/>
      <c r="AF33" s="393"/>
      <c r="AG33" s="394"/>
    </row>
    <row r="34" spans="2:33" s="17" customFormat="1" ht="13.5" customHeight="1" x14ac:dyDescent="0.55000000000000004">
      <c r="B34" s="385"/>
      <c r="C34" s="386"/>
      <c r="D34" s="386"/>
      <c r="E34" s="386"/>
      <c r="F34" s="386"/>
      <c r="G34" s="386"/>
      <c r="H34" s="386"/>
      <c r="I34" s="387"/>
      <c r="J34" s="385" t="s">
        <v>11</v>
      </c>
      <c r="K34" s="386"/>
      <c r="L34" s="386"/>
      <c r="M34" s="386"/>
      <c r="N34" s="393"/>
      <c r="O34" s="393"/>
      <c r="P34" s="393"/>
      <c r="Q34" s="393"/>
      <c r="R34" s="393"/>
      <c r="S34" s="393"/>
      <c r="T34" s="393"/>
      <c r="U34" s="393"/>
      <c r="V34" s="393"/>
      <c r="W34" s="393"/>
      <c r="X34" s="393"/>
      <c r="Y34" s="393"/>
      <c r="Z34" s="393"/>
      <c r="AA34" s="393"/>
      <c r="AB34" s="393"/>
      <c r="AC34" s="393"/>
      <c r="AD34" s="393"/>
      <c r="AE34" s="393"/>
      <c r="AF34" s="393"/>
      <c r="AG34" s="394"/>
    </row>
    <row r="35" spans="2:33" s="17" customFormat="1" ht="13.5" customHeight="1" x14ac:dyDescent="0.55000000000000004">
      <c r="B35" s="385"/>
      <c r="C35" s="386"/>
      <c r="D35" s="386"/>
      <c r="E35" s="386"/>
      <c r="F35" s="386"/>
      <c r="G35" s="386"/>
      <c r="H35" s="386"/>
      <c r="I35" s="387"/>
      <c r="J35" s="385"/>
      <c r="K35" s="386"/>
      <c r="L35" s="386"/>
      <c r="M35" s="386"/>
      <c r="N35" s="393"/>
      <c r="O35" s="393"/>
      <c r="P35" s="393"/>
      <c r="Q35" s="393"/>
      <c r="R35" s="393"/>
      <c r="S35" s="393"/>
      <c r="T35" s="393"/>
      <c r="U35" s="393"/>
      <c r="V35" s="393"/>
      <c r="W35" s="393"/>
      <c r="X35" s="393"/>
      <c r="Y35" s="393"/>
      <c r="Z35" s="393"/>
      <c r="AA35" s="393"/>
      <c r="AB35" s="393"/>
      <c r="AC35" s="393"/>
      <c r="AD35" s="393"/>
      <c r="AE35" s="393"/>
      <c r="AF35" s="393"/>
      <c r="AG35" s="394"/>
    </row>
    <row r="36" spans="2:33" s="17" customFormat="1" ht="13.5" customHeight="1" x14ac:dyDescent="0.55000000000000004">
      <c r="B36" s="385"/>
      <c r="C36" s="386"/>
      <c r="D36" s="386"/>
      <c r="E36" s="386"/>
      <c r="F36" s="386"/>
      <c r="G36" s="386"/>
      <c r="H36" s="386"/>
      <c r="I36" s="387"/>
      <c r="J36" s="395" t="s">
        <v>25</v>
      </c>
      <c r="K36" s="396"/>
      <c r="L36" s="396"/>
      <c r="M36" s="396"/>
      <c r="N36" s="399"/>
      <c r="O36" s="399"/>
      <c r="P36" s="399"/>
      <c r="Q36" s="399"/>
      <c r="R36" s="399"/>
      <c r="S36" s="399"/>
      <c r="T36" s="399"/>
      <c r="U36" s="399"/>
      <c r="V36" s="399"/>
      <c r="W36" s="399"/>
      <c r="X36" s="399"/>
      <c r="Y36" s="399"/>
      <c r="Z36" s="399"/>
      <c r="AA36" s="399"/>
      <c r="AB36" s="399"/>
      <c r="AC36" s="399"/>
      <c r="AD36" s="399"/>
      <c r="AE36" s="399"/>
      <c r="AF36" s="399"/>
      <c r="AG36" s="400"/>
    </row>
    <row r="37" spans="2:33" s="17" customFormat="1" ht="13.5" customHeight="1" x14ac:dyDescent="0.55000000000000004">
      <c r="B37" s="388"/>
      <c r="C37" s="389"/>
      <c r="D37" s="389"/>
      <c r="E37" s="389"/>
      <c r="F37" s="389"/>
      <c r="G37" s="389"/>
      <c r="H37" s="389"/>
      <c r="I37" s="390"/>
      <c r="J37" s="397"/>
      <c r="K37" s="398"/>
      <c r="L37" s="398"/>
      <c r="M37" s="398"/>
      <c r="N37" s="401"/>
      <c r="O37" s="401"/>
      <c r="P37" s="401"/>
      <c r="Q37" s="401"/>
      <c r="R37" s="401"/>
      <c r="S37" s="401"/>
      <c r="T37" s="401"/>
      <c r="U37" s="401"/>
      <c r="V37" s="401"/>
      <c r="W37" s="401"/>
      <c r="X37" s="401"/>
      <c r="Y37" s="401"/>
      <c r="Z37" s="401"/>
      <c r="AA37" s="401"/>
      <c r="AB37" s="401"/>
      <c r="AC37" s="401"/>
      <c r="AD37" s="401"/>
      <c r="AE37" s="401"/>
      <c r="AF37" s="401"/>
      <c r="AG37" s="402"/>
    </row>
    <row r="38" spans="2:33" s="17" customFormat="1" ht="13.5" customHeight="1" x14ac:dyDescent="0.55000000000000004">
      <c r="B38" s="382" t="s">
        <v>26</v>
      </c>
      <c r="C38" s="383"/>
      <c r="D38" s="383"/>
      <c r="E38" s="383"/>
      <c r="F38" s="383"/>
      <c r="G38" s="383"/>
      <c r="H38" s="383"/>
      <c r="I38" s="384"/>
      <c r="J38" s="405"/>
      <c r="K38" s="391"/>
      <c r="L38" s="391"/>
      <c r="M38" s="391"/>
      <c r="N38" s="391"/>
      <c r="O38" s="391"/>
      <c r="P38" s="391"/>
      <c r="Q38" s="391"/>
      <c r="R38" s="391"/>
      <c r="S38" s="391"/>
      <c r="T38" s="391"/>
      <c r="U38" s="391"/>
      <c r="V38" s="391"/>
      <c r="W38" s="391"/>
      <c r="X38" s="391"/>
      <c r="Y38" s="391"/>
      <c r="Z38" s="391"/>
      <c r="AA38" s="391"/>
      <c r="AB38" s="391"/>
      <c r="AC38" s="391"/>
      <c r="AD38" s="391"/>
      <c r="AE38" s="391"/>
      <c r="AF38" s="391"/>
      <c r="AG38" s="392"/>
    </row>
    <row r="39" spans="2:33" s="17" customFormat="1" ht="13.5" customHeight="1" x14ac:dyDescent="0.55000000000000004">
      <c r="B39" s="385"/>
      <c r="C39" s="386"/>
      <c r="D39" s="386"/>
      <c r="E39" s="386"/>
      <c r="F39" s="386"/>
      <c r="G39" s="386"/>
      <c r="H39" s="386"/>
      <c r="I39" s="387"/>
      <c r="J39" s="406"/>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4"/>
    </row>
    <row r="40" spans="2:33" s="17" customFormat="1" ht="13.5" customHeight="1" x14ac:dyDescent="0.55000000000000004">
      <c r="B40" s="388"/>
      <c r="C40" s="389"/>
      <c r="D40" s="389"/>
      <c r="E40" s="389"/>
      <c r="F40" s="389"/>
      <c r="G40" s="389"/>
      <c r="H40" s="389"/>
      <c r="I40" s="390"/>
      <c r="J40" s="407"/>
      <c r="K40" s="408"/>
      <c r="L40" s="408"/>
      <c r="M40" s="408"/>
      <c r="N40" s="408"/>
      <c r="O40" s="408"/>
      <c r="P40" s="408"/>
      <c r="Q40" s="408"/>
      <c r="R40" s="408"/>
      <c r="S40" s="408"/>
      <c r="T40" s="408"/>
      <c r="U40" s="408"/>
      <c r="V40" s="408"/>
      <c r="W40" s="408"/>
      <c r="X40" s="408"/>
      <c r="Y40" s="408"/>
      <c r="Z40" s="408"/>
      <c r="AA40" s="408"/>
      <c r="AB40" s="408"/>
      <c r="AC40" s="408"/>
      <c r="AD40" s="408"/>
      <c r="AE40" s="408"/>
      <c r="AF40" s="408"/>
      <c r="AG40" s="409"/>
    </row>
    <row r="41" spans="2:33" s="17" customFormat="1" ht="13.5" customHeight="1" x14ac:dyDescent="0.55000000000000004">
      <c r="B41" s="410" t="s">
        <v>27</v>
      </c>
      <c r="C41" s="411"/>
      <c r="D41" s="411"/>
      <c r="E41" s="411"/>
      <c r="F41" s="411"/>
      <c r="G41" s="411"/>
      <c r="H41" s="411"/>
      <c r="I41" s="412"/>
      <c r="J41" s="382" t="s">
        <v>10</v>
      </c>
      <c r="K41" s="383"/>
      <c r="L41" s="383"/>
      <c r="M41" s="383"/>
      <c r="N41" s="391"/>
      <c r="O41" s="391"/>
      <c r="P41" s="391"/>
      <c r="Q41" s="391"/>
      <c r="R41" s="391"/>
      <c r="S41" s="391"/>
      <c r="T41" s="391"/>
      <c r="U41" s="391"/>
      <c r="V41" s="391"/>
      <c r="W41" s="391"/>
      <c r="X41" s="391"/>
      <c r="Y41" s="391"/>
      <c r="Z41" s="391"/>
      <c r="AA41" s="391"/>
      <c r="AB41" s="391"/>
      <c r="AC41" s="391"/>
      <c r="AD41" s="391"/>
      <c r="AE41" s="391"/>
      <c r="AF41" s="391"/>
      <c r="AG41" s="392"/>
    </row>
    <row r="42" spans="2:33" s="17" customFormat="1" ht="13.5" customHeight="1" x14ac:dyDescent="0.55000000000000004">
      <c r="B42" s="395"/>
      <c r="C42" s="396"/>
      <c r="D42" s="396"/>
      <c r="E42" s="396"/>
      <c r="F42" s="396"/>
      <c r="G42" s="396"/>
      <c r="H42" s="396"/>
      <c r="I42" s="413"/>
      <c r="J42" s="385"/>
      <c r="K42" s="386"/>
      <c r="L42" s="386"/>
      <c r="M42" s="386"/>
      <c r="N42" s="393"/>
      <c r="O42" s="393"/>
      <c r="P42" s="393"/>
      <c r="Q42" s="393"/>
      <c r="R42" s="393"/>
      <c r="S42" s="393"/>
      <c r="T42" s="393"/>
      <c r="U42" s="393"/>
      <c r="V42" s="393"/>
      <c r="W42" s="393"/>
      <c r="X42" s="393"/>
      <c r="Y42" s="393"/>
      <c r="Z42" s="393"/>
      <c r="AA42" s="393"/>
      <c r="AB42" s="393"/>
      <c r="AC42" s="393"/>
      <c r="AD42" s="393"/>
      <c r="AE42" s="393"/>
      <c r="AF42" s="393"/>
      <c r="AG42" s="394"/>
    </row>
    <row r="43" spans="2:33" s="17" customFormat="1" ht="13.5" customHeight="1" x14ac:dyDescent="0.55000000000000004">
      <c r="B43" s="395"/>
      <c r="C43" s="396"/>
      <c r="D43" s="396"/>
      <c r="E43" s="396"/>
      <c r="F43" s="396"/>
      <c r="G43" s="396"/>
      <c r="H43" s="396"/>
      <c r="I43" s="413"/>
      <c r="J43" s="385" t="s">
        <v>11</v>
      </c>
      <c r="K43" s="386"/>
      <c r="L43" s="386"/>
      <c r="M43" s="386"/>
      <c r="N43" s="393"/>
      <c r="O43" s="393"/>
      <c r="P43" s="393"/>
      <c r="Q43" s="393"/>
      <c r="R43" s="393"/>
      <c r="S43" s="393"/>
      <c r="T43" s="393"/>
      <c r="U43" s="393"/>
      <c r="V43" s="393"/>
      <c r="W43" s="393"/>
      <c r="X43" s="393"/>
      <c r="Y43" s="393"/>
      <c r="Z43" s="393"/>
      <c r="AA43" s="393"/>
      <c r="AB43" s="393"/>
      <c r="AC43" s="393"/>
      <c r="AD43" s="393"/>
      <c r="AE43" s="393"/>
      <c r="AF43" s="393"/>
      <c r="AG43" s="394"/>
    </row>
    <row r="44" spans="2:33" s="17" customFormat="1" ht="13.5" customHeight="1" x14ac:dyDescent="0.55000000000000004">
      <c r="B44" s="395"/>
      <c r="C44" s="396"/>
      <c r="D44" s="396"/>
      <c r="E44" s="396"/>
      <c r="F44" s="396"/>
      <c r="G44" s="396"/>
      <c r="H44" s="396"/>
      <c r="I44" s="413"/>
      <c r="J44" s="385"/>
      <c r="K44" s="386"/>
      <c r="L44" s="386"/>
      <c r="M44" s="386"/>
      <c r="N44" s="393"/>
      <c r="O44" s="393"/>
      <c r="P44" s="393"/>
      <c r="Q44" s="393"/>
      <c r="R44" s="393"/>
      <c r="S44" s="393"/>
      <c r="T44" s="393"/>
      <c r="U44" s="393"/>
      <c r="V44" s="393"/>
      <c r="W44" s="393"/>
      <c r="X44" s="393"/>
      <c r="Y44" s="393"/>
      <c r="Z44" s="393"/>
      <c r="AA44" s="393"/>
      <c r="AB44" s="393"/>
      <c r="AC44" s="393"/>
      <c r="AD44" s="393"/>
      <c r="AE44" s="393"/>
      <c r="AF44" s="393"/>
      <c r="AG44" s="394"/>
    </row>
    <row r="45" spans="2:33" s="17" customFormat="1" ht="13.5" customHeight="1" x14ac:dyDescent="0.55000000000000004">
      <c r="B45" s="395"/>
      <c r="C45" s="396"/>
      <c r="D45" s="396"/>
      <c r="E45" s="396"/>
      <c r="F45" s="396"/>
      <c r="G45" s="396"/>
      <c r="H45" s="396"/>
      <c r="I45" s="413"/>
      <c r="J45" s="395" t="s">
        <v>25</v>
      </c>
      <c r="K45" s="396"/>
      <c r="L45" s="396"/>
      <c r="M45" s="396"/>
      <c r="N45" s="399"/>
      <c r="O45" s="399"/>
      <c r="P45" s="399"/>
      <c r="Q45" s="399"/>
      <c r="R45" s="399"/>
      <c r="S45" s="399"/>
      <c r="T45" s="399"/>
      <c r="U45" s="399"/>
      <c r="V45" s="399"/>
      <c r="W45" s="399"/>
      <c r="X45" s="399"/>
      <c r="Y45" s="399"/>
      <c r="Z45" s="399"/>
      <c r="AA45" s="399"/>
      <c r="AB45" s="399"/>
      <c r="AC45" s="399"/>
      <c r="AD45" s="399"/>
      <c r="AE45" s="399"/>
      <c r="AF45" s="399"/>
      <c r="AG45" s="400"/>
    </row>
    <row r="46" spans="2:33" s="17" customFormat="1" ht="13.5" customHeight="1" x14ac:dyDescent="0.55000000000000004">
      <c r="B46" s="395"/>
      <c r="C46" s="396"/>
      <c r="D46" s="396"/>
      <c r="E46" s="396"/>
      <c r="F46" s="396"/>
      <c r="G46" s="396"/>
      <c r="H46" s="396"/>
      <c r="I46" s="413"/>
      <c r="J46" s="395"/>
      <c r="K46" s="396"/>
      <c r="L46" s="396"/>
      <c r="M46" s="396"/>
      <c r="N46" s="399"/>
      <c r="O46" s="399"/>
      <c r="P46" s="399"/>
      <c r="Q46" s="399"/>
      <c r="R46" s="399"/>
      <c r="S46" s="399"/>
      <c r="T46" s="399"/>
      <c r="U46" s="399"/>
      <c r="V46" s="399"/>
      <c r="W46" s="399"/>
      <c r="X46" s="399"/>
      <c r="Y46" s="399"/>
      <c r="Z46" s="399"/>
      <c r="AA46" s="399"/>
      <c r="AB46" s="399"/>
      <c r="AC46" s="399"/>
      <c r="AD46" s="399"/>
      <c r="AE46" s="399"/>
      <c r="AF46" s="399"/>
      <c r="AG46" s="400"/>
    </row>
    <row r="47" spans="2:33" s="17" customFormat="1" ht="13.5" customHeight="1" x14ac:dyDescent="0.55000000000000004">
      <c r="B47" s="395"/>
      <c r="C47" s="396"/>
      <c r="D47" s="396"/>
      <c r="E47" s="396"/>
      <c r="F47" s="396"/>
      <c r="G47" s="396"/>
      <c r="H47" s="396"/>
      <c r="I47" s="413"/>
      <c r="J47" s="415" t="s">
        <v>28</v>
      </c>
      <c r="K47" s="352"/>
      <c r="L47" s="352"/>
      <c r="M47" s="352"/>
      <c r="N47" s="416"/>
      <c r="O47" s="416"/>
      <c r="P47" s="416"/>
      <c r="Q47" s="416"/>
      <c r="R47" s="416"/>
      <c r="S47" s="416"/>
      <c r="T47" s="416"/>
      <c r="U47" s="416"/>
      <c r="V47" s="416"/>
      <c r="W47" s="416"/>
      <c r="X47" s="416"/>
      <c r="Y47" s="416"/>
      <c r="Z47" s="416"/>
      <c r="AA47" s="416"/>
      <c r="AB47" s="416"/>
      <c r="AC47" s="416"/>
      <c r="AD47" s="416"/>
      <c r="AE47" s="416"/>
      <c r="AF47" s="416"/>
      <c r="AG47" s="417"/>
    </row>
    <row r="48" spans="2:33" s="17" customFormat="1" ht="13.5" customHeight="1" x14ac:dyDescent="0.55000000000000004">
      <c r="B48" s="395"/>
      <c r="C48" s="396"/>
      <c r="D48" s="396"/>
      <c r="E48" s="396"/>
      <c r="F48" s="396"/>
      <c r="G48" s="396"/>
      <c r="H48" s="396"/>
      <c r="I48" s="413"/>
      <c r="J48" s="415"/>
      <c r="K48" s="352"/>
      <c r="L48" s="352"/>
      <c r="M48" s="352"/>
      <c r="N48" s="416"/>
      <c r="O48" s="416"/>
      <c r="P48" s="416"/>
      <c r="Q48" s="416"/>
      <c r="R48" s="416"/>
      <c r="S48" s="416"/>
      <c r="T48" s="416"/>
      <c r="U48" s="416"/>
      <c r="V48" s="416"/>
      <c r="W48" s="416"/>
      <c r="X48" s="416"/>
      <c r="Y48" s="416"/>
      <c r="Z48" s="416"/>
      <c r="AA48" s="416"/>
      <c r="AB48" s="416"/>
      <c r="AC48" s="416"/>
      <c r="AD48" s="416"/>
      <c r="AE48" s="416"/>
      <c r="AF48" s="416"/>
      <c r="AG48" s="417"/>
    </row>
    <row r="49" spans="1:35" s="17" customFormat="1" ht="13.5" customHeight="1" x14ac:dyDescent="0.55000000000000004">
      <c r="B49" s="395"/>
      <c r="C49" s="396"/>
      <c r="D49" s="396"/>
      <c r="E49" s="396"/>
      <c r="F49" s="396"/>
      <c r="G49" s="396"/>
      <c r="H49" s="396"/>
      <c r="I49" s="413"/>
      <c r="J49" s="418" t="s">
        <v>29</v>
      </c>
      <c r="K49" s="419"/>
      <c r="L49" s="419"/>
      <c r="M49" s="419"/>
      <c r="N49" s="393"/>
      <c r="O49" s="393"/>
      <c r="P49" s="393"/>
      <c r="Q49" s="393"/>
      <c r="R49" s="393"/>
      <c r="S49" s="393"/>
      <c r="T49" s="393"/>
      <c r="U49" s="393"/>
      <c r="V49" s="393"/>
      <c r="W49" s="393"/>
      <c r="X49" s="393"/>
      <c r="Y49" s="393"/>
      <c r="Z49" s="393"/>
      <c r="AA49" s="393"/>
      <c r="AB49" s="393"/>
      <c r="AC49" s="393"/>
      <c r="AD49" s="393"/>
      <c r="AE49" s="393"/>
      <c r="AF49" s="393"/>
      <c r="AG49" s="394"/>
    </row>
    <row r="50" spans="1:35" s="17" customFormat="1" ht="13.5" customHeight="1" x14ac:dyDescent="0.55000000000000004">
      <c r="B50" s="397"/>
      <c r="C50" s="398"/>
      <c r="D50" s="398"/>
      <c r="E50" s="398"/>
      <c r="F50" s="398"/>
      <c r="G50" s="398"/>
      <c r="H50" s="398"/>
      <c r="I50" s="414"/>
      <c r="J50" s="420"/>
      <c r="K50" s="421"/>
      <c r="L50" s="421"/>
      <c r="M50" s="421"/>
      <c r="N50" s="408"/>
      <c r="O50" s="408"/>
      <c r="P50" s="408"/>
      <c r="Q50" s="408"/>
      <c r="R50" s="408"/>
      <c r="S50" s="408"/>
      <c r="T50" s="408"/>
      <c r="U50" s="408"/>
      <c r="V50" s="408"/>
      <c r="W50" s="408"/>
      <c r="X50" s="408"/>
      <c r="Y50" s="408"/>
      <c r="Z50" s="408"/>
      <c r="AA50" s="408"/>
      <c r="AB50" s="408"/>
      <c r="AC50" s="408"/>
      <c r="AD50" s="408"/>
      <c r="AE50" s="408"/>
      <c r="AF50" s="408"/>
      <c r="AG50" s="409"/>
    </row>
    <row r="51" spans="1:35" s="17" customFormat="1" ht="13.5" customHeight="1" x14ac:dyDescent="0.55000000000000004">
      <c r="B51" s="17" t="s">
        <v>30</v>
      </c>
      <c r="C51" s="17" t="s">
        <v>31</v>
      </c>
      <c r="V51" s="26"/>
      <c r="W51" s="26"/>
      <c r="X51" s="26"/>
      <c r="Y51" s="26"/>
      <c r="Z51" s="26"/>
      <c r="AA51" s="26"/>
    </row>
    <row r="52" spans="1:35" s="17" customFormat="1" ht="13.5" customHeight="1" x14ac:dyDescent="0.55000000000000004">
      <c r="V52" s="26"/>
      <c r="W52" s="26"/>
      <c r="X52" s="26"/>
      <c r="Y52" s="26"/>
      <c r="Z52" s="26"/>
      <c r="AA52" s="26"/>
    </row>
    <row r="53" spans="1:35" s="17" customFormat="1" ht="13.5" customHeight="1" x14ac:dyDescent="0.2">
      <c r="B53" s="89" t="s">
        <v>105</v>
      </c>
      <c r="C53" s="90"/>
      <c r="D53" s="90"/>
      <c r="E53" s="90"/>
      <c r="F53" s="90"/>
      <c r="G53" s="90"/>
      <c r="H53" s="90"/>
      <c r="J53" s="92"/>
      <c r="K53" s="91" t="s">
        <v>106</v>
      </c>
      <c r="L53" s="90"/>
      <c r="M53" s="90"/>
      <c r="N53" s="90"/>
      <c r="O53" s="90"/>
      <c r="P53" s="90"/>
      <c r="Q53" s="90"/>
      <c r="R53" s="93"/>
      <c r="S53" s="93"/>
      <c r="T53" s="93"/>
      <c r="U53" s="93"/>
      <c r="V53" s="93"/>
      <c r="W53" s="94"/>
      <c r="X53" s="90"/>
      <c r="Y53" s="90"/>
      <c r="Z53" s="90"/>
      <c r="AA53" s="90"/>
    </row>
    <row r="54" spans="1:35" s="17" customFormat="1" ht="13.5" customHeight="1" x14ac:dyDescent="0.55000000000000004">
      <c r="B54" s="404" t="s">
        <v>107</v>
      </c>
      <c r="C54" s="404"/>
      <c r="D54" s="404"/>
      <c r="E54" s="404"/>
      <c r="F54" s="404"/>
      <c r="G54" s="403" t="s">
        <v>132</v>
      </c>
      <c r="H54" s="403"/>
      <c r="I54" s="403"/>
      <c r="J54" s="403"/>
      <c r="K54" s="403"/>
      <c r="L54" s="403"/>
      <c r="M54" s="403"/>
      <c r="N54" s="403"/>
      <c r="O54" s="403"/>
      <c r="P54" s="403"/>
      <c r="Q54" s="403"/>
      <c r="R54" s="403"/>
      <c r="S54" s="403"/>
      <c r="T54" s="403"/>
      <c r="U54" s="403"/>
      <c r="V54" s="403"/>
      <c r="W54" s="403"/>
      <c r="X54" s="403"/>
      <c r="Y54" s="403"/>
      <c r="Z54" s="403"/>
      <c r="AA54" s="403"/>
      <c r="AB54" s="403"/>
      <c r="AC54" s="403"/>
      <c r="AD54" s="403"/>
      <c r="AE54" s="403"/>
      <c r="AF54" s="403"/>
      <c r="AG54" s="403"/>
    </row>
    <row r="55" spans="1:35" s="17" customFormat="1" ht="13.5" customHeight="1" x14ac:dyDescent="0.55000000000000004">
      <c r="B55" s="404"/>
      <c r="C55" s="404"/>
      <c r="D55" s="404"/>
      <c r="E55" s="404"/>
      <c r="F55" s="404"/>
      <c r="G55" s="403"/>
      <c r="H55" s="403"/>
      <c r="I55" s="403"/>
      <c r="J55" s="403"/>
      <c r="K55" s="403"/>
      <c r="L55" s="403"/>
      <c r="M55" s="403"/>
      <c r="N55" s="403"/>
      <c r="O55" s="403"/>
      <c r="P55" s="403"/>
      <c r="Q55" s="403"/>
      <c r="R55" s="403"/>
      <c r="S55" s="403"/>
      <c r="T55" s="403"/>
      <c r="U55" s="403"/>
      <c r="V55" s="403"/>
      <c r="W55" s="403"/>
      <c r="X55" s="403"/>
      <c r="Y55" s="403"/>
      <c r="Z55" s="403"/>
      <c r="AA55" s="403"/>
      <c r="AB55" s="403"/>
      <c r="AC55" s="403"/>
      <c r="AD55" s="403"/>
      <c r="AE55" s="403"/>
      <c r="AF55" s="403"/>
      <c r="AG55" s="403"/>
    </row>
    <row r="56" spans="1:35" s="17" customFormat="1" ht="13.5" customHeight="1" x14ac:dyDescent="0.2">
      <c r="T56" s="74"/>
      <c r="U56" s="26"/>
      <c r="V56" s="26"/>
      <c r="W56" s="26"/>
      <c r="X56" s="79"/>
      <c r="Y56" s="26"/>
      <c r="Z56" s="26"/>
      <c r="AA56" s="26"/>
    </row>
    <row r="57" spans="1:35" s="17" customFormat="1" ht="13.5" customHeight="1" x14ac:dyDescent="0.2">
      <c r="T57" s="74"/>
      <c r="U57" s="26"/>
      <c r="V57" s="26"/>
      <c r="W57" s="26"/>
      <c r="X57" s="79"/>
      <c r="Y57" s="26"/>
      <c r="Z57" s="26"/>
      <c r="AA57" s="26"/>
    </row>
    <row r="58" spans="1:35" s="17" customFormat="1" ht="13.5" customHeight="1" x14ac:dyDescent="0.55000000000000004">
      <c r="U58" s="26"/>
      <c r="V58" s="26"/>
      <c r="W58" s="26"/>
      <c r="X58" s="26"/>
      <c r="Y58" s="26"/>
      <c r="Z58" s="26"/>
      <c r="AA58" s="26"/>
    </row>
    <row r="59" spans="1:35" s="17" customFormat="1" ht="13.5" customHeight="1" x14ac:dyDescent="0.55000000000000004">
      <c r="U59" s="26"/>
      <c r="V59" s="26"/>
      <c r="W59" s="26"/>
      <c r="X59" s="26"/>
      <c r="Y59" s="26"/>
      <c r="Z59" s="26"/>
      <c r="AA59" s="26"/>
    </row>
    <row r="60" spans="1:35" s="17" customFormat="1" ht="13.5" customHeight="1" x14ac:dyDescent="0.55000000000000004">
      <c r="U60" s="26"/>
      <c r="V60" s="26"/>
      <c r="W60" s="26"/>
      <c r="X60" s="26"/>
      <c r="Y60" s="26"/>
      <c r="Z60" s="26"/>
      <c r="AA60" s="26"/>
    </row>
    <row r="61" spans="1:35" s="17" customFormat="1" ht="13.5" customHeight="1" x14ac:dyDescent="0.55000000000000004">
      <c r="U61" s="26"/>
      <c r="V61" s="26"/>
      <c r="W61" s="26"/>
      <c r="X61" s="26"/>
      <c r="Y61" s="26"/>
      <c r="Z61" s="26"/>
      <c r="AA61" s="26"/>
    </row>
    <row r="62" spans="1:35" s="17" customFormat="1" ht="13.5" customHeight="1" x14ac:dyDescent="0.55000000000000004">
      <c r="U62" s="26"/>
      <c r="V62" s="26"/>
      <c r="W62" s="26"/>
      <c r="X62" s="26"/>
      <c r="Y62" s="26"/>
      <c r="Z62" s="26"/>
      <c r="AA62" s="26"/>
    </row>
    <row r="63" spans="1:35" s="17" customFormat="1" ht="13.5" customHeight="1" x14ac:dyDescent="0.55000000000000004">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row>
    <row r="64" spans="1:35" s="17" customFormat="1" ht="13.5" customHeight="1" x14ac:dyDescent="0.55000000000000004">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row>
    <row r="65" spans="1:35" ht="18" x14ac:dyDescent="0.55000000000000004">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row>
    <row r="66" spans="1:35" ht="18" x14ac:dyDescent="0.55000000000000004">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row>
    <row r="67" spans="1:35" ht="18" x14ac:dyDescent="0.55000000000000004">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row>
    <row r="68" spans="1:35" ht="18" x14ac:dyDescent="0.55000000000000004">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row>
    <row r="69" spans="1:35" ht="18" x14ac:dyDescent="0.55000000000000004">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row>
    <row r="70" spans="1:35" ht="18" x14ac:dyDescent="0.55000000000000004">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row>
    <row r="71" spans="1:35" ht="18" x14ac:dyDescent="0.55000000000000004">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row>
    <row r="72" spans="1:35" ht="18" x14ac:dyDescent="0.55000000000000004">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row>
    <row r="73" spans="1:35" ht="18" x14ac:dyDescent="0.55000000000000004">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row>
    <row r="74" spans="1:35" ht="18" x14ac:dyDescent="0.55000000000000004">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row>
    <row r="75" spans="1:35" ht="18" x14ac:dyDescent="0.55000000000000004">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row>
    <row r="76" spans="1:35" ht="18" x14ac:dyDescent="0.55000000000000004">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row>
    <row r="77" spans="1:35" ht="18" x14ac:dyDescent="0.55000000000000004">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row>
    <row r="78" spans="1:35" ht="18" x14ac:dyDescent="0.55000000000000004">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row>
    <row r="79" spans="1:35" ht="18" x14ac:dyDescent="0.55000000000000004">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row>
    <row r="80" spans="1:35" ht="18" x14ac:dyDescent="0.55000000000000004">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row>
    <row r="81" spans="1:35" ht="18" x14ac:dyDescent="0.55000000000000004">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row>
    <row r="82" spans="1:35" ht="18" x14ac:dyDescent="0.55000000000000004">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row>
    <row r="83" spans="1:35" ht="18" x14ac:dyDescent="0.55000000000000004">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row>
    <row r="84" spans="1:35" ht="18" x14ac:dyDescent="0.55000000000000004">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row>
    <row r="85" spans="1:35" ht="18" x14ac:dyDescent="0.55000000000000004">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row>
    <row r="86" spans="1:35" ht="18" x14ac:dyDescent="0.55000000000000004">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row>
    <row r="87" spans="1:35" ht="18" x14ac:dyDescent="0.55000000000000004">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row>
    <row r="88" spans="1:35" ht="18" x14ac:dyDescent="0.55000000000000004">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row>
    <row r="89" spans="1:35" ht="18" x14ac:dyDescent="0.55000000000000004">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row>
    <row r="90" spans="1:35" ht="18" x14ac:dyDescent="0.55000000000000004">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row>
    <row r="91" spans="1:35" ht="18" x14ac:dyDescent="0.55000000000000004">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row>
    <row r="92" spans="1:35" ht="18" x14ac:dyDescent="0.55000000000000004">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row>
    <row r="93" spans="1:35" ht="18" x14ac:dyDescent="0.55000000000000004">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row>
    <row r="94" spans="1:35" ht="18" x14ac:dyDescent="0.55000000000000004">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row>
    <row r="95" spans="1:35" ht="18" x14ac:dyDescent="0.55000000000000004">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row>
    <row r="96" spans="1:35" ht="18" x14ac:dyDescent="0.55000000000000004">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row>
    <row r="97" spans="1:35" ht="18" x14ac:dyDescent="0.55000000000000004">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row>
    <row r="98" spans="1:35" ht="18" x14ac:dyDescent="0.55000000000000004">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row>
    <row r="99" spans="1:35" ht="18" x14ac:dyDescent="0.55000000000000004">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row>
    <row r="100" spans="1:35" ht="18" x14ac:dyDescent="0.55000000000000004">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row>
    <row r="101" spans="1:35" ht="18" x14ac:dyDescent="0.55000000000000004">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row>
    <row r="102" spans="1:35" ht="18" x14ac:dyDescent="0.55000000000000004">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row>
    <row r="103" spans="1:35" ht="18" x14ac:dyDescent="0.55000000000000004">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row>
    <row r="104" spans="1:35" ht="18" x14ac:dyDescent="0.550000000000000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row>
    <row r="105" spans="1:35" ht="18" x14ac:dyDescent="0.55000000000000004">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row>
    <row r="106" spans="1:35" ht="18" x14ac:dyDescent="0.55000000000000004">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row>
    <row r="107" spans="1:35" ht="18" x14ac:dyDescent="0.55000000000000004">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row>
    <row r="108" spans="1:35" ht="18" x14ac:dyDescent="0.55000000000000004">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row>
    <row r="109" spans="1:35" ht="18" x14ac:dyDescent="0.55000000000000004">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row>
    <row r="110" spans="1:35" ht="18" x14ac:dyDescent="0.55000000000000004">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row>
    <row r="111" spans="1:35" ht="18" x14ac:dyDescent="0.55000000000000004">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row>
    <row r="112" spans="1:35" ht="18" x14ac:dyDescent="0.55000000000000004">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row>
    <row r="113" spans="1:35" ht="18" x14ac:dyDescent="0.55000000000000004">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row>
    <row r="114" spans="1:35" ht="18" x14ac:dyDescent="0.5500000000000000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row>
    <row r="115" spans="1:35" ht="18" x14ac:dyDescent="0.55000000000000004">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row>
    <row r="116" spans="1:35" ht="18" x14ac:dyDescent="0.55000000000000004">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row>
    <row r="117" spans="1:35" ht="18" x14ac:dyDescent="0.55000000000000004">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row>
    <row r="118" spans="1:35" ht="18" x14ac:dyDescent="0.55000000000000004">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row>
    <row r="119" spans="1:35" ht="18" x14ac:dyDescent="0.55000000000000004">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row>
    <row r="120" spans="1:35" ht="18" x14ac:dyDescent="0.55000000000000004">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row>
    <row r="121" spans="1:35" ht="18" x14ac:dyDescent="0.55000000000000004">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row>
    <row r="122" spans="1:35" ht="18" x14ac:dyDescent="0.55000000000000004">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row>
    <row r="123" spans="1:35" ht="18" x14ac:dyDescent="0.55000000000000004">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row>
    <row r="124" spans="1:35" ht="18" x14ac:dyDescent="0.5500000000000000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row>
  </sheetData>
  <mergeCells count="39">
    <mergeCell ref="N47:AG48"/>
    <mergeCell ref="J49:M50"/>
    <mergeCell ref="N49:AG50"/>
    <mergeCell ref="J26:AG28"/>
    <mergeCell ref="B54:F55"/>
    <mergeCell ref="G54:AG55"/>
    <mergeCell ref="B38:I40"/>
    <mergeCell ref="J38:AG40"/>
    <mergeCell ref="B41:I50"/>
    <mergeCell ref="J41:M42"/>
    <mergeCell ref="N41:AG42"/>
    <mergeCell ref="J43:M44"/>
    <mergeCell ref="N43:AG44"/>
    <mergeCell ref="J45:M46"/>
    <mergeCell ref="N45:AG46"/>
    <mergeCell ref="J47:M48"/>
    <mergeCell ref="B32:I37"/>
    <mergeCell ref="J32:M33"/>
    <mergeCell ref="N32:AG33"/>
    <mergeCell ref="J34:M35"/>
    <mergeCell ref="N34:AG35"/>
    <mergeCell ref="J36:M37"/>
    <mergeCell ref="N36:AG37"/>
    <mergeCell ref="B24:AG24"/>
    <mergeCell ref="B26:I28"/>
    <mergeCell ref="B29:I31"/>
    <mergeCell ref="J29:AG31"/>
    <mergeCell ref="Q11:T12"/>
    <mergeCell ref="U11:AG12"/>
    <mergeCell ref="AH11:AI12"/>
    <mergeCell ref="A17:AI17"/>
    <mergeCell ref="B19:AG22"/>
    <mergeCell ref="Y2:AA2"/>
    <mergeCell ref="AB2:AI2"/>
    <mergeCell ref="Q7:T8"/>
    <mergeCell ref="U7:AG8"/>
    <mergeCell ref="Q9:T10"/>
    <mergeCell ref="U9:AG10"/>
    <mergeCell ref="A15:AI16"/>
  </mergeCells>
  <phoneticPr fontId="3"/>
  <conditionalFormatting sqref="J26">
    <cfRule type="expression" dxfId="27" priority="1">
      <formula>#REF!&lt;&gt;""</formula>
    </cfRule>
  </conditionalFormatting>
  <printOptions horizontalCentered="1"/>
  <pageMargins left="0.39370078740157483" right="0.39370078740157483" top="0.39370078740157483"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101600</xdr:colOff>
                    <xdr:row>53</xdr:row>
                    <xdr:rowOff>63500</xdr:rowOff>
                  </from>
                  <to>
                    <xdr:col>2</xdr:col>
                    <xdr:colOff>146050</xdr:colOff>
                    <xdr:row>54</xdr:row>
                    <xdr:rowOff>76200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Q65"/>
  <sheetViews>
    <sheetView showGridLines="0" view="pageBreakPreview" zoomScaleNormal="100" zoomScaleSheetLayoutView="100" zoomScalePageLayoutView="115" workbookViewId="0">
      <selection activeCell="BD26" sqref="BD26"/>
    </sheetView>
  </sheetViews>
  <sheetFormatPr defaultColWidth="2.1640625" defaultRowHeight="14" x14ac:dyDescent="0.2"/>
  <cols>
    <col min="1" max="35" width="2.4140625" style="25" customWidth="1"/>
    <col min="36" max="36" width="2.4140625" style="25" hidden="1" customWidth="1"/>
    <col min="37" max="42" width="2.4140625" style="25" customWidth="1"/>
    <col min="43" max="16384" width="2.1640625" style="25"/>
  </cols>
  <sheetData>
    <row r="1" spans="1:43" s="5" customFormat="1" ht="13.5" customHeight="1" x14ac:dyDescent="0.2">
      <c r="A1" s="19" t="s">
        <v>182</v>
      </c>
      <c r="B1" s="19"/>
      <c r="C1" s="4"/>
      <c r="D1" s="4"/>
      <c r="E1" s="4"/>
    </row>
    <row r="2" spans="1:43" s="5" customFormat="1" ht="13.5" customHeight="1" x14ac:dyDescent="0.2">
      <c r="A2" s="6"/>
      <c r="B2" s="6"/>
      <c r="C2" s="6"/>
      <c r="D2" s="6"/>
      <c r="E2" s="6"/>
      <c r="F2" s="6"/>
      <c r="G2" s="6"/>
      <c r="H2" s="6"/>
      <c r="I2" s="6"/>
      <c r="J2" s="6"/>
      <c r="K2" s="6"/>
      <c r="L2" s="6"/>
      <c r="M2" s="6"/>
      <c r="N2" s="6"/>
      <c r="O2" s="6"/>
      <c r="P2" s="6"/>
      <c r="Q2" s="6"/>
      <c r="R2" s="6"/>
      <c r="S2" s="6"/>
      <c r="T2" s="6"/>
      <c r="U2" s="6"/>
      <c r="V2" s="6"/>
      <c r="W2" s="6"/>
      <c r="X2" s="6"/>
      <c r="Y2" s="262" t="s">
        <v>2</v>
      </c>
      <c r="Z2" s="262"/>
      <c r="AA2" s="262"/>
      <c r="AB2" s="263" t="s">
        <v>14</v>
      </c>
      <c r="AC2" s="264"/>
      <c r="AD2" s="264"/>
      <c r="AE2" s="264"/>
      <c r="AF2" s="264"/>
      <c r="AG2" s="264"/>
      <c r="AH2" s="264"/>
      <c r="AI2" s="264"/>
    </row>
    <row r="3" spans="1:43" s="5" customFormat="1" ht="13.5" customHeight="1" x14ac:dyDescent="0.2">
      <c r="A3" s="17"/>
      <c r="B3" s="17"/>
      <c r="C3" s="17"/>
      <c r="D3" s="17"/>
      <c r="E3" s="17"/>
      <c r="F3" s="17"/>
      <c r="G3" s="17"/>
      <c r="H3" s="17"/>
      <c r="I3" s="17"/>
      <c r="J3" s="17"/>
      <c r="K3" s="17"/>
      <c r="L3" s="17"/>
      <c r="M3" s="17"/>
      <c r="N3" s="17"/>
      <c r="O3" s="17"/>
      <c r="P3" s="17"/>
      <c r="Q3" s="17"/>
      <c r="R3" s="17"/>
      <c r="S3" s="17"/>
      <c r="T3" s="27"/>
      <c r="U3" s="27"/>
      <c r="V3" s="27"/>
      <c r="W3" s="27"/>
      <c r="X3" s="27"/>
      <c r="Y3" s="26"/>
      <c r="Z3" s="26"/>
      <c r="AA3" s="26"/>
      <c r="AB3" s="17"/>
      <c r="AC3" s="17"/>
      <c r="AD3" s="17"/>
      <c r="AE3" s="17"/>
      <c r="AF3" s="17"/>
      <c r="AG3" s="17"/>
      <c r="AH3" s="17"/>
      <c r="AI3" s="17"/>
    </row>
    <row r="4" spans="1:43" s="34" customFormat="1" ht="13.5" customHeight="1" x14ac:dyDescent="0.55000000000000004">
      <c r="A4" s="6"/>
      <c r="B4" s="6" t="s">
        <v>15</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10"/>
      <c r="AI4" s="10"/>
      <c r="AJ4" s="88"/>
      <c r="AK4" s="88"/>
      <c r="AM4" s="35"/>
      <c r="AN4" s="35"/>
      <c r="AO4" s="36"/>
      <c r="AP4" s="36"/>
      <c r="AQ4" s="36"/>
    </row>
    <row r="5" spans="1:43" s="34" customFormat="1" ht="13.5" customHeight="1" x14ac:dyDescent="0.55000000000000004">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L5" s="36"/>
      <c r="AM5" s="36"/>
      <c r="AN5" s="36"/>
      <c r="AO5" s="36"/>
      <c r="AP5" s="36"/>
    </row>
    <row r="6" spans="1:43" s="34" customFormat="1" ht="13.5" customHeight="1" x14ac:dyDescent="0.55000000000000004">
      <c r="A6" s="6"/>
      <c r="B6" s="6"/>
      <c r="C6" s="6"/>
      <c r="D6" s="6"/>
      <c r="E6" s="6"/>
      <c r="F6" s="6"/>
      <c r="G6" s="6"/>
      <c r="H6" s="6"/>
      <c r="I6" s="6"/>
      <c r="J6" s="6"/>
      <c r="K6" s="6"/>
      <c r="L6" s="6"/>
      <c r="M6" s="6"/>
      <c r="N6" s="3"/>
      <c r="O6" s="3"/>
      <c r="P6" s="3"/>
      <c r="Q6" s="6" t="s">
        <v>16</v>
      </c>
      <c r="R6" s="6"/>
      <c r="S6" s="6"/>
      <c r="T6" s="6"/>
      <c r="U6" s="6"/>
      <c r="V6" s="6"/>
      <c r="W6" s="6"/>
      <c r="X6" s="6"/>
      <c r="Y6" s="6"/>
      <c r="Z6" s="6"/>
      <c r="AA6" s="6"/>
      <c r="AB6" s="6"/>
      <c r="AC6" s="6"/>
      <c r="AD6" s="6"/>
      <c r="AE6" s="6"/>
      <c r="AF6" s="6"/>
      <c r="AG6" s="6"/>
      <c r="AH6" s="6"/>
      <c r="AI6" s="6"/>
      <c r="AL6" s="36"/>
      <c r="AM6" s="36"/>
      <c r="AN6" s="36"/>
      <c r="AO6" s="36"/>
      <c r="AP6" s="36"/>
    </row>
    <row r="7" spans="1:43" s="34" customFormat="1" ht="13.5" customHeight="1" x14ac:dyDescent="0.55000000000000004">
      <c r="A7" s="6"/>
      <c r="B7" s="6"/>
      <c r="C7" s="6"/>
      <c r="D7" s="6"/>
      <c r="E7" s="6"/>
      <c r="F7" s="6"/>
      <c r="G7" s="6"/>
      <c r="H7" s="6"/>
      <c r="I7" s="6"/>
      <c r="J7" s="6"/>
      <c r="K7" s="6"/>
      <c r="L7" s="6"/>
      <c r="M7" s="6"/>
      <c r="N7" s="3"/>
      <c r="O7" s="3"/>
      <c r="P7" s="3"/>
      <c r="Q7" s="259" t="s">
        <v>17</v>
      </c>
      <c r="R7" s="259"/>
      <c r="S7" s="259"/>
      <c r="T7" s="259"/>
      <c r="U7" s="266"/>
      <c r="V7" s="266"/>
      <c r="W7" s="266"/>
      <c r="X7" s="266"/>
      <c r="Y7" s="266"/>
      <c r="Z7" s="266"/>
      <c r="AA7" s="266"/>
      <c r="AB7" s="266"/>
      <c r="AC7" s="266"/>
      <c r="AD7" s="266"/>
      <c r="AE7" s="266"/>
      <c r="AF7" s="266"/>
      <c r="AG7" s="266"/>
      <c r="AH7" s="6"/>
      <c r="AI7" s="6"/>
      <c r="AL7" s="36"/>
      <c r="AM7" s="36"/>
      <c r="AN7" s="36"/>
      <c r="AO7" s="36"/>
      <c r="AP7" s="36"/>
    </row>
    <row r="8" spans="1:43" s="34" customFormat="1" ht="13.5" customHeight="1" x14ac:dyDescent="0.55000000000000004">
      <c r="A8" s="6"/>
      <c r="B8" s="6"/>
      <c r="C8" s="6"/>
      <c r="D8" s="6"/>
      <c r="E8" s="6"/>
      <c r="F8" s="6"/>
      <c r="G8" s="6"/>
      <c r="H8" s="6"/>
      <c r="I8" s="6"/>
      <c r="J8" s="6"/>
      <c r="K8" s="6"/>
      <c r="L8" s="6"/>
      <c r="M8" s="6"/>
      <c r="N8" s="3"/>
      <c r="O8" s="3"/>
      <c r="P8" s="3"/>
      <c r="Q8" s="259"/>
      <c r="R8" s="259"/>
      <c r="S8" s="259"/>
      <c r="T8" s="259"/>
      <c r="U8" s="267"/>
      <c r="V8" s="267"/>
      <c r="W8" s="267"/>
      <c r="X8" s="267"/>
      <c r="Y8" s="267"/>
      <c r="Z8" s="267"/>
      <c r="AA8" s="267"/>
      <c r="AB8" s="267"/>
      <c r="AC8" s="267"/>
      <c r="AD8" s="267"/>
      <c r="AE8" s="267"/>
      <c r="AF8" s="267"/>
      <c r="AG8" s="267"/>
      <c r="AH8" s="6"/>
      <c r="AI8" s="6"/>
      <c r="AL8" s="36"/>
      <c r="AM8" s="36"/>
      <c r="AN8" s="36"/>
      <c r="AO8" s="36"/>
      <c r="AP8" s="36"/>
    </row>
    <row r="9" spans="1:43" s="34" customFormat="1" ht="13.5" customHeight="1" x14ac:dyDescent="0.55000000000000004">
      <c r="A9" s="6"/>
      <c r="B9" s="6"/>
      <c r="C9" s="6"/>
      <c r="D9" s="6"/>
      <c r="E9" s="6"/>
      <c r="F9" s="6"/>
      <c r="G9" s="6"/>
      <c r="H9" s="6"/>
      <c r="I9" s="6"/>
      <c r="J9" s="6"/>
      <c r="K9" s="6"/>
      <c r="L9" s="6"/>
      <c r="M9" s="6"/>
      <c r="N9" s="3"/>
      <c r="O9" s="3"/>
      <c r="P9" s="3"/>
      <c r="Q9" s="259" t="s">
        <v>18</v>
      </c>
      <c r="R9" s="259"/>
      <c r="S9" s="259"/>
      <c r="T9" s="259"/>
      <c r="U9" s="260"/>
      <c r="V9" s="260"/>
      <c r="W9" s="260"/>
      <c r="X9" s="260"/>
      <c r="Y9" s="260"/>
      <c r="Z9" s="260"/>
      <c r="AA9" s="260"/>
      <c r="AB9" s="260"/>
      <c r="AC9" s="260"/>
      <c r="AD9" s="260"/>
      <c r="AE9" s="260"/>
      <c r="AF9" s="260"/>
      <c r="AG9" s="260"/>
      <c r="AH9" s="6"/>
      <c r="AI9" s="6"/>
      <c r="AL9" s="36"/>
      <c r="AM9" s="36"/>
      <c r="AN9" s="36"/>
      <c r="AO9" s="36"/>
      <c r="AP9" s="36"/>
    </row>
    <row r="10" spans="1:43" s="34" customFormat="1" ht="13.5" customHeight="1" x14ac:dyDescent="0.55000000000000004">
      <c r="A10" s="6"/>
      <c r="B10" s="6"/>
      <c r="C10" s="6"/>
      <c r="D10" s="6"/>
      <c r="E10" s="6"/>
      <c r="F10" s="6"/>
      <c r="G10" s="6"/>
      <c r="H10" s="6"/>
      <c r="I10" s="6"/>
      <c r="J10" s="6"/>
      <c r="K10" s="6"/>
      <c r="L10" s="6"/>
      <c r="M10" s="6"/>
      <c r="N10" s="3"/>
      <c r="O10" s="3"/>
      <c r="P10" s="3"/>
      <c r="Q10" s="259"/>
      <c r="R10" s="259"/>
      <c r="S10" s="259"/>
      <c r="T10" s="259"/>
      <c r="U10" s="260"/>
      <c r="V10" s="260"/>
      <c r="W10" s="260"/>
      <c r="X10" s="260"/>
      <c r="Y10" s="260"/>
      <c r="Z10" s="260"/>
      <c r="AA10" s="260"/>
      <c r="AB10" s="260"/>
      <c r="AC10" s="260"/>
      <c r="AD10" s="260"/>
      <c r="AE10" s="260"/>
      <c r="AF10" s="260"/>
      <c r="AG10" s="260"/>
      <c r="AH10" s="6"/>
      <c r="AI10" s="6"/>
      <c r="AL10" s="36"/>
      <c r="AM10" s="36"/>
      <c r="AN10" s="36"/>
      <c r="AO10" s="36"/>
      <c r="AP10" s="36"/>
    </row>
    <row r="11" spans="1:43" s="34" customFormat="1" ht="13.5" customHeight="1" x14ac:dyDescent="0.55000000000000004">
      <c r="A11" s="6"/>
      <c r="B11" s="6"/>
      <c r="C11" s="6"/>
      <c r="D11" s="6"/>
      <c r="E11" s="6"/>
      <c r="F11" s="6"/>
      <c r="G11" s="6"/>
      <c r="H11" s="6"/>
      <c r="I11" s="6"/>
      <c r="J11" s="6"/>
      <c r="K11" s="6"/>
      <c r="L11" s="6"/>
      <c r="M11" s="6"/>
      <c r="N11" s="3"/>
      <c r="O11" s="3"/>
      <c r="P11" s="3"/>
      <c r="Q11" s="261" t="s">
        <v>91</v>
      </c>
      <c r="R11" s="261"/>
      <c r="S11" s="261"/>
      <c r="T11" s="261"/>
      <c r="U11" s="260"/>
      <c r="V11" s="260"/>
      <c r="W11" s="260"/>
      <c r="X11" s="260"/>
      <c r="Y11" s="260"/>
      <c r="Z11" s="260"/>
      <c r="AA11" s="260"/>
      <c r="AB11" s="260"/>
      <c r="AC11" s="260"/>
      <c r="AD11" s="260"/>
      <c r="AE11" s="260"/>
      <c r="AF11" s="260"/>
      <c r="AG11" s="260"/>
      <c r="AH11" s="259"/>
      <c r="AI11" s="259"/>
      <c r="AJ11" s="423"/>
      <c r="AK11" s="423"/>
      <c r="AL11" s="36"/>
      <c r="AM11" s="36"/>
      <c r="AN11" s="36"/>
      <c r="AO11" s="36"/>
      <c r="AP11" s="36"/>
    </row>
    <row r="12" spans="1:43" s="34" customFormat="1" ht="13.5" customHeight="1" x14ac:dyDescent="0.55000000000000004">
      <c r="A12" s="6"/>
      <c r="B12" s="6"/>
      <c r="C12" s="6"/>
      <c r="D12" s="6"/>
      <c r="E12" s="6"/>
      <c r="F12" s="6"/>
      <c r="G12" s="6"/>
      <c r="H12" s="6"/>
      <c r="I12" s="6"/>
      <c r="J12" s="6"/>
      <c r="K12" s="6"/>
      <c r="L12" s="6"/>
      <c r="M12" s="6"/>
      <c r="N12" s="3"/>
      <c r="O12" s="3"/>
      <c r="P12" s="3"/>
      <c r="Q12" s="261"/>
      <c r="R12" s="261"/>
      <c r="S12" s="261"/>
      <c r="T12" s="261"/>
      <c r="U12" s="260"/>
      <c r="V12" s="260"/>
      <c r="W12" s="260"/>
      <c r="X12" s="260"/>
      <c r="Y12" s="260"/>
      <c r="Z12" s="260"/>
      <c r="AA12" s="260"/>
      <c r="AB12" s="260"/>
      <c r="AC12" s="260"/>
      <c r="AD12" s="260"/>
      <c r="AE12" s="260"/>
      <c r="AF12" s="260"/>
      <c r="AG12" s="260"/>
      <c r="AH12" s="259"/>
      <c r="AI12" s="259"/>
      <c r="AJ12" s="423"/>
      <c r="AK12" s="423"/>
      <c r="AL12" s="36"/>
      <c r="AM12" s="36"/>
      <c r="AN12" s="36"/>
      <c r="AO12" s="36"/>
      <c r="AP12" s="36"/>
    </row>
    <row r="13" spans="1:43" s="34" customFormat="1" ht="13.5" customHeight="1" x14ac:dyDescent="0.55000000000000004">
      <c r="A13" s="6"/>
      <c r="B13" s="6"/>
      <c r="C13" s="6"/>
      <c r="D13" s="6"/>
      <c r="E13" s="6"/>
      <c r="F13" s="6"/>
      <c r="G13" s="6"/>
      <c r="H13" s="6"/>
      <c r="I13" s="6"/>
      <c r="J13" s="6"/>
      <c r="K13" s="6"/>
      <c r="L13" s="6"/>
      <c r="M13" s="6"/>
      <c r="N13" s="3"/>
      <c r="O13" s="3"/>
      <c r="P13" s="3"/>
      <c r="Q13" s="6"/>
      <c r="R13" s="6"/>
      <c r="S13" s="6"/>
      <c r="T13" s="6"/>
      <c r="U13" s="6"/>
      <c r="V13" s="6"/>
      <c r="W13" s="6"/>
      <c r="X13" s="6"/>
      <c r="Y13" s="6"/>
      <c r="Z13" s="6"/>
      <c r="AA13" s="6"/>
      <c r="AB13" s="6"/>
      <c r="AC13" s="6"/>
      <c r="AD13" s="6"/>
      <c r="AE13" s="6"/>
      <c r="AF13" s="6"/>
      <c r="AG13" s="6"/>
      <c r="AH13" s="6"/>
      <c r="AI13" s="6"/>
      <c r="AL13" s="36"/>
      <c r="AM13" s="36"/>
      <c r="AN13" s="36"/>
      <c r="AO13" s="36"/>
      <c r="AP13" s="36"/>
    </row>
    <row r="14" spans="1:43" s="5" customFormat="1" ht="13.5" customHeight="1" x14ac:dyDescent="0.2">
      <c r="A14" s="425" t="s">
        <v>131</v>
      </c>
      <c r="B14" s="426"/>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row>
    <row r="15" spans="1:43" s="13" customFormat="1" ht="13.5" customHeight="1" x14ac:dyDescent="0.55000000000000004">
      <c r="A15" s="426"/>
      <c r="B15" s="426"/>
      <c r="C15" s="426"/>
      <c r="D15" s="426"/>
      <c r="E15" s="426"/>
      <c r="F15" s="426"/>
      <c r="G15" s="426"/>
      <c r="H15" s="426"/>
      <c r="I15" s="426"/>
      <c r="J15" s="426"/>
      <c r="K15" s="426"/>
      <c r="L15" s="426"/>
      <c r="M15" s="426"/>
      <c r="N15" s="426"/>
      <c r="O15" s="426"/>
      <c r="P15" s="426"/>
      <c r="Q15" s="426"/>
      <c r="R15" s="426"/>
      <c r="S15" s="426"/>
      <c r="T15" s="426"/>
      <c r="U15" s="426"/>
      <c r="V15" s="426"/>
      <c r="W15" s="426"/>
      <c r="X15" s="426"/>
      <c r="Y15" s="426"/>
      <c r="Z15" s="426"/>
      <c r="AA15" s="426"/>
      <c r="AB15" s="426"/>
      <c r="AC15" s="426"/>
      <c r="AD15" s="426"/>
      <c r="AE15" s="426"/>
      <c r="AF15" s="426"/>
      <c r="AG15" s="426"/>
      <c r="AH15" s="426"/>
      <c r="AI15" s="426"/>
      <c r="AM15" s="14"/>
      <c r="AN15" s="14"/>
      <c r="AO15" s="14"/>
    </row>
    <row r="16" spans="1:43" s="16" customFormat="1" ht="13.5" customHeight="1" x14ac:dyDescent="0.2">
      <c r="A16" s="312" t="s">
        <v>133</v>
      </c>
      <c r="B16" s="312"/>
      <c r="C16" s="312"/>
      <c r="D16" s="312"/>
      <c r="E16" s="312"/>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15"/>
    </row>
    <row r="17" spans="1:37" s="5" customFormat="1" ht="13.5" customHeight="1" x14ac:dyDescent="0.2">
      <c r="B17" s="19"/>
      <c r="C17" s="4"/>
      <c r="D17" s="4"/>
      <c r="E17" s="4"/>
    </row>
    <row r="18" spans="1:37" s="5" customFormat="1" ht="13.5" customHeight="1" x14ac:dyDescent="0.55000000000000004">
      <c r="A18" s="3"/>
      <c r="B18" s="424" t="s">
        <v>183</v>
      </c>
      <c r="C18" s="424"/>
      <c r="D18" s="424"/>
      <c r="E18" s="424"/>
      <c r="F18" s="424"/>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3"/>
      <c r="AI18" s="3"/>
      <c r="AJ18" s="3"/>
    </row>
    <row r="19" spans="1:37" s="5" customFormat="1" ht="13.5" customHeight="1" x14ac:dyDescent="0.2">
      <c r="B19" s="424"/>
      <c r="C19" s="424"/>
      <c r="D19" s="424"/>
      <c r="E19" s="424"/>
      <c r="F19" s="424"/>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37"/>
      <c r="AI19" s="37"/>
      <c r="AJ19" s="37"/>
    </row>
    <row r="20" spans="1:37" s="5" customFormat="1" ht="13.5" customHeight="1" x14ac:dyDescent="0.2">
      <c r="B20" s="424"/>
      <c r="C20" s="424"/>
      <c r="D20" s="424"/>
      <c r="E20" s="424"/>
      <c r="F20" s="424"/>
      <c r="G20" s="424"/>
      <c r="H20" s="424"/>
      <c r="I20" s="424"/>
      <c r="J20" s="424"/>
      <c r="K20" s="424"/>
      <c r="L20" s="424"/>
      <c r="M20" s="424"/>
      <c r="N20" s="424"/>
      <c r="O20" s="424"/>
      <c r="P20" s="424"/>
      <c r="Q20" s="424"/>
      <c r="R20" s="424"/>
      <c r="S20" s="424"/>
      <c r="T20" s="424"/>
      <c r="U20" s="424"/>
      <c r="V20" s="424"/>
      <c r="W20" s="424"/>
      <c r="X20" s="424"/>
      <c r="Y20" s="424"/>
      <c r="Z20" s="424"/>
      <c r="AA20" s="424"/>
      <c r="AB20" s="424"/>
      <c r="AC20" s="424"/>
      <c r="AD20" s="424"/>
      <c r="AE20" s="424"/>
      <c r="AF20" s="424"/>
      <c r="AG20" s="424"/>
      <c r="AH20" s="37"/>
      <c r="AI20" s="37"/>
      <c r="AJ20" s="37"/>
    </row>
    <row r="21" spans="1:37" s="5" customFormat="1" ht="13.5" customHeight="1" x14ac:dyDescent="0.2">
      <c r="B21" s="18"/>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37"/>
      <c r="AI21" s="37"/>
      <c r="AJ21" s="37"/>
    </row>
    <row r="22" spans="1:37" s="5" customFormat="1" ht="13.5" customHeight="1" x14ac:dyDescent="0.2">
      <c r="B22" s="285" t="s">
        <v>21</v>
      </c>
      <c r="C22" s="285"/>
      <c r="D22" s="285"/>
      <c r="E22" s="285"/>
      <c r="F22" s="285"/>
      <c r="G22" s="285"/>
      <c r="H22" s="285"/>
      <c r="I22" s="285"/>
      <c r="J22" s="285"/>
      <c r="K22" s="285"/>
      <c r="L22" s="285"/>
      <c r="M22" s="285"/>
      <c r="N22" s="285"/>
      <c r="O22" s="285"/>
      <c r="P22" s="285"/>
      <c r="Q22" s="285"/>
      <c r="R22" s="285"/>
      <c r="S22" s="285"/>
      <c r="T22" s="285"/>
      <c r="U22" s="285"/>
      <c r="V22" s="285"/>
      <c r="W22" s="285"/>
      <c r="X22" s="285"/>
      <c r="Y22" s="285"/>
      <c r="Z22" s="285"/>
      <c r="AA22" s="285"/>
      <c r="AB22" s="285"/>
      <c r="AC22" s="285"/>
      <c r="AD22" s="285"/>
      <c r="AE22" s="285"/>
      <c r="AF22" s="285"/>
      <c r="AG22" s="285"/>
      <c r="AH22" s="18"/>
      <c r="AI22" s="18"/>
      <c r="AJ22" s="18"/>
    </row>
    <row r="23" spans="1:37" s="5" customFormat="1" ht="13.5" customHeight="1" x14ac:dyDescent="0.2">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18"/>
      <c r="AI23" s="18"/>
      <c r="AJ23" s="18"/>
    </row>
    <row r="24" spans="1:37" s="5" customFormat="1" ht="13.5" customHeight="1" x14ac:dyDescent="0.2">
      <c r="A24" s="20"/>
      <c r="B24" s="286" t="s">
        <v>92</v>
      </c>
      <c r="C24" s="287"/>
      <c r="D24" s="287"/>
      <c r="E24" s="287"/>
      <c r="F24" s="287"/>
      <c r="G24" s="287"/>
      <c r="H24" s="287"/>
      <c r="I24" s="288"/>
      <c r="J24" s="373"/>
      <c r="K24" s="374"/>
      <c r="L24" s="374"/>
      <c r="M24" s="374"/>
      <c r="N24" s="374"/>
      <c r="O24" s="374"/>
      <c r="P24" s="374"/>
      <c r="Q24" s="374"/>
      <c r="R24" s="374"/>
      <c r="S24" s="374"/>
      <c r="T24" s="374"/>
      <c r="U24" s="374"/>
      <c r="V24" s="374"/>
      <c r="W24" s="374"/>
      <c r="X24" s="374"/>
      <c r="Y24" s="374"/>
      <c r="Z24" s="374"/>
      <c r="AA24" s="374"/>
      <c r="AB24" s="374"/>
      <c r="AC24" s="374"/>
      <c r="AD24" s="374"/>
      <c r="AE24" s="374"/>
      <c r="AF24" s="374"/>
      <c r="AG24" s="375"/>
      <c r="AH24" s="21"/>
      <c r="AI24" s="20"/>
      <c r="AJ24" s="18"/>
    </row>
    <row r="25" spans="1:37" s="5" customFormat="1" ht="13.5" customHeight="1" x14ac:dyDescent="0.2">
      <c r="A25" s="20"/>
      <c r="B25" s="289"/>
      <c r="C25" s="261"/>
      <c r="D25" s="261"/>
      <c r="E25" s="261"/>
      <c r="F25" s="261"/>
      <c r="G25" s="261"/>
      <c r="H25" s="261"/>
      <c r="I25" s="290"/>
      <c r="J25" s="376"/>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8"/>
      <c r="AH25" s="21"/>
      <c r="AI25" s="20"/>
      <c r="AJ25" s="18"/>
    </row>
    <row r="26" spans="1:37" s="5" customFormat="1" ht="13.5" customHeight="1" x14ac:dyDescent="0.2">
      <c r="A26" s="20"/>
      <c r="B26" s="291"/>
      <c r="C26" s="292"/>
      <c r="D26" s="292"/>
      <c r="E26" s="292"/>
      <c r="F26" s="292"/>
      <c r="G26" s="292"/>
      <c r="H26" s="292"/>
      <c r="I26" s="293"/>
      <c r="J26" s="379"/>
      <c r="K26" s="380"/>
      <c r="L26" s="380"/>
      <c r="M26" s="380"/>
      <c r="N26" s="380"/>
      <c r="O26" s="380"/>
      <c r="P26" s="380"/>
      <c r="Q26" s="380"/>
      <c r="R26" s="380"/>
      <c r="S26" s="380"/>
      <c r="T26" s="380"/>
      <c r="U26" s="380"/>
      <c r="V26" s="380"/>
      <c r="W26" s="380"/>
      <c r="X26" s="380"/>
      <c r="Y26" s="380"/>
      <c r="Z26" s="380"/>
      <c r="AA26" s="380"/>
      <c r="AB26" s="380"/>
      <c r="AC26" s="380"/>
      <c r="AD26" s="380"/>
      <c r="AE26" s="380"/>
      <c r="AF26" s="380"/>
      <c r="AG26" s="381"/>
      <c r="AH26" s="21"/>
      <c r="AI26" s="20"/>
      <c r="AJ26" s="32"/>
    </row>
    <row r="27" spans="1:37" s="5" customFormat="1" ht="13.5" customHeight="1" x14ac:dyDescent="0.2">
      <c r="A27" s="20"/>
      <c r="B27" s="286" t="s">
        <v>12</v>
      </c>
      <c r="C27" s="287"/>
      <c r="D27" s="287"/>
      <c r="E27" s="287"/>
      <c r="F27" s="287"/>
      <c r="G27" s="287"/>
      <c r="H27" s="287"/>
      <c r="I27" s="287"/>
      <c r="J27" s="427"/>
      <c r="K27" s="428"/>
      <c r="L27" s="428"/>
      <c r="M27" s="428"/>
      <c r="N27" s="428"/>
      <c r="O27" s="428"/>
      <c r="P27" s="428"/>
      <c r="Q27" s="428"/>
      <c r="R27" s="428"/>
      <c r="S27" s="428"/>
      <c r="T27" s="428"/>
      <c r="U27" s="428"/>
      <c r="V27" s="428"/>
      <c r="W27" s="428"/>
      <c r="X27" s="428"/>
      <c r="Y27" s="428"/>
      <c r="Z27" s="428"/>
      <c r="AA27" s="428"/>
      <c r="AB27" s="428"/>
      <c r="AC27" s="428"/>
      <c r="AD27" s="428"/>
      <c r="AE27" s="428"/>
      <c r="AF27" s="428"/>
      <c r="AG27" s="429"/>
      <c r="AH27" s="20"/>
      <c r="AI27" s="20"/>
      <c r="AJ27" s="32" t="e">
        <f>COUNTIFS(#REF!,TRUE)</f>
        <v>#REF!</v>
      </c>
      <c r="AK27" s="32"/>
    </row>
    <row r="28" spans="1:37" s="5" customFormat="1" ht="13.5" customHeight="1" x14ac:dyDescent="0.2">
      <c r="A28" s="20"/>
      <c r="B28" s="289"/>
      <c r="C28" s="261"/>
      <c r="D28" s="261"/>
      <c r="E28" s="261"/>
      <c r="F28" s="261"/>
      <c r="G28" s="261"/>
      <c r="H28" s="261"/>
      <c r="I28" s="261"/>
      <c r="J28" s="430"/>
      <c r="K28" s="431"/>
      <c r="L28" s="431"/>
      <c r="M28" s="431"/>
      <c r="N28" s="431"/>
      <c r="O28" s="431"/>
      <c r="P28" s="431"/>
      <c r="Q28" s="431"/>
      <c r="R28" s="431"/>
      <c r="S28" s="431"/>
      <c r="T28" s="431"/>
      <c r="U28" s="431"/>
      <c r="V28" s="431"/>
      <c r="W28" s="431"/>
      <c r="X28" s="431"/>
      <c r="Y28" s="431"/>
      <c r="Z28" s="431"/>
      <c r="AA28" s="431"/>
      <c r="AB28" s="431"/>
      <c r="AC28" s="431"/>
      <c r="AD28" s="431"/>
      <c r="AE28" s="431"/>
      <c r="AF28" s="431"/>
      <c r="AG28" s="432"/>
      <c r="AH28" s="20"/>
      <c r="AI28" s="20"/>
      <c r="AJ28" s="32"/>
      <c r="AK28" s="32"/>
    </row>
    <row r="29" spans="1:37" s="20" customFormat="1" ht="13.5" customHeight="1" x14ac:dyDescent="0.2">
      <c r="B29" s="347"/>
      <c r="C29" s="348"/>
      <c r="D29" s="348"/>
      <c r="E29" s="348"/>
      <c r="F29" s="348"/>
      <c r="G29" s="348"/>
      <c r="H29" s="348"/>
      <c r="I29" s="348"/>
      <c r="J29" s="433"/>
      <c r="K29" s="434"/>
      <c r="L29" s="434"/>
      <c r="M29" s="434"/>
      <c r="N29" s="434"/>
      <c r="O29" s="434"/>
      <c r="P29" s="434"/>
      <c r="Q29" s="434"/>
      <c r="R29" s="434"/>
      <c r="S29" s="434"/>
      <c r="T29" s="434"/>
      <c r="U29" s="434"/>
      <c r="V29" s="434"/>
      <c r="W29" s="434"/>
      <c r="X29" s="434"/>
      <c r="Y29" s="434"/>
      <c r="Z29" s="434"/>
      <c r="AA29" s="434"/>
      <c r="AB29" s="434"/>
      <c r="AC29" s="434"/>
      <c r="AD29" s="434"/>
      <c r="AE29" s="434"/>
      <c r="AF29" s="434"/>
      <c r="AG29" s="435"/>
      <c r="AJ29" s="32"/>
      <c r="AK29" s="32"/>
    </row>
    <row r="30" spans="1:37" s="5" customFormat="1" ht="13.5" customHeight="1" x14ac:dyDescent="0.2">
      <c r="B30" s="332" t="s">
        <v>93</v>
      </c>
      <c r="C30" s="333"/>
      <c r="D30" s="333"/>
      <c r="E30" s="333"/>
      <c r="F30" s="334"/>
      <c r="G30" s="269" t="s">
        <v>103</v>
      </c>
      <c r="H30" s="270"/>
      <c r="I30" s="436"/>
      <c r="J30" s="275"/>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7"/>
      <c r="AH30" s="32"/>
      <c r="AI30" s="32"/>
      <c r="AJ30" s="32"/>
    </row>
    <row r="31" spans="1:37" s="5" customFormat="1" ht="13.5" customHeight="1" x14ac:dyDescent="0.2">
      <c r="B31" s="335"/>
      <c r="C31" s="336"/>
      <c r="D31" s="336"/>
      <c r="E31" s="336"/>
      <c r="F31" s="337"/>
      <c r="G31" s="273"/>
      <c r="H31" s="274"/>
      <c r="I31" s="437"/>
      <c r="J31" s="281"/>
      <c r="K31" s="282"/>
      <c r="L31" s="282"/>
      <c r="M31" s="282"/>
      <c r="N31" s="282"/>
      <c r="O31" s="282"/>
      <c r="P31" s="282"/>
      <c r="Q31" s="282"/>
      <c r="R31" s="282"/>
      <c r="S31" s="282"/>
      <c r="T31" s="282"/>
      <c r="U31" s="282"/>
      <c r="V31" s="282"/>
      <c r="W31" s="282"/>
      <c r="X31" s="282"/>
      <c r="Y31" s="282"/>
      <c r="Z31" s="282"/>
      <c r="AA31" s="282"/>
      <c r="AB31" s="282"/>
      <c r="AC31" s="282"/>
      <c r="AD31" s="282"/>
      <c r="AE31" s="282"/>
      <c r="AF31" s="282"/>
      <c r="AG31" s="283"/>
      <c r="AH31" s="32"/>
      <c r="AI31" s="32"/>
      <c r="AJ31" s="32"/>
    </row>
    <row r="32" spans="1:37" s="5" customFormat="1" ht="13.5" customHeight="1" x14ac:dyDescent="0.2">
      <c r="B32" s="335"/>
      <c r="C32" s="336"/>
      <c r="D32" s="336"/>
      <c r="E32" s="336"/>
      <c r="F32" s="337"/>
      <c r="G32" s="269" t="s">
        <v>94</v>
      </c>
      <c r="H32" s="270"/>
      <c r="I32" s="436"/>
      <c r="J32" s="275"/>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7"/>
      <c r="AH32" s="32"/>
      <c r="AI32" s="32"/>
      <c r="AJ32" s="32"/>
    </row>
    <row r="33" spans="2:36" s="5" customFormat="1" ht="13.5" customHeight="1" x14ac:dyDescent="0.2">
      <c r="B33" s="338"/>
      <c r="C33" s="339"/>
      <c r="D33" s="339"/>
      <c r="E33" s="339"/>
      <c r="F33" s="340"/>
      <c r="G33" s="273"/>
      <c r="H33" s="274"/>
      <c r="I33" s="437"/>
      <c r="J33" s="281"/>
      <c r="K33" s="282"/>
      <c r="L33" s="282"/>
      <c r="M33" s="282"/>
      <c r="N33" s="282"/>
      <c r="O33" s="282"/>
      <c r="P33" s="282"/>
      <c r="Q33" s="282"/>
      <c r="R33" s="282"/>
      <c r="S33" s="282"/>
      <c r="T33" s="282"/>
      <c r="U33" s="282"/>
      <c r="V33" s="282"/>
      <c r="W33" s="282"/>
      <c r="X33" s="282"/>
      <c r="Y33" s="282"/>
      <c r="Z33" s="282"/>
      <c r="AA33" s="282"/>
      <c r="AB33" s="282"/>
      <c r="AC33" s="282"/>
      <c r="AD33" s="282"/>
      <c r="AE33" s="282"/>
      <c r="AF33" s="282"/>
      <c r="AG33" s="283"/>
      <c r="AH33" s="32"/>
      <c r="AI33" s="32"/>
      <c r="AJ33" s="32"/>
    </row>
    <row r="34" spans="2:36" s="5" customFormat="1" ht="13.5" customHeight="1" x14ac:dyDescent="0.2">
      <c r="B34" s="269" t="s">
        <v>95</v>
      </c>
      <c r="C34" s="270"/>
      <c r="D34" s="270"/>
      <c r="E34" s="270"/>
      <c r="F34" s="270"/>
      <c r="G34" s="270"/>
      <c r="H34" s="270"/>
      <c r="I34" s="436"/>
      <c r="J34" s="275"/>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7"/>
      <c r="AH34" s="32"/>
      <c r="AI34" s="32"/>
      <c r="AJ34" s="32"/>
    </row>
    <row r="35" spans="2:36" s="5" customFormat="1" ht="13.5" customHeight="1" x14ac:dyDescent="0.2">
      <c r="B35" s="271"/>
      <c r="C35" s="272"/>
      <c r="D35" s="272"/>
      <c r="E35" s="272"/>
      <c r="F35" s="272"/>
      <c r="G35" s="272"/>
      <c r="H35" s="272"/>
      <c r="I35" s="446"/>
      <c r="J35" s="278"/>
      <c r="K35" s="279"/>
      <c r="L35" s="279"/>
      <c r="M35" s="279"/>
      <c r="N35" s="279"/>
      <c r="O35" s="279"/>
      <c r="P35" s="279"/>
      <c r="Q35" s="279"/>
      <c r="R35" s="279"/>
      <c r="S35" s="279"/>
      <c r="T35" s="279"/>
      <c r="U35" s="279"/>
      <c r="V35" s="279"/>
      <c r="W35" s="279"/>
      <c r="X35" s="279"/>
      <c r="Y35" s="279"/>
      <c r="Z35" s="279"/>
      <c r="AA35" s="279"/>
      <c r="AB35" s="279"/>
      <c r="AC35" s="279"/>
      <c r="AD35" s="279"/>
      <c r="AE35" s="279"/>
      <c r="AF35" s="279"/>
      <c r="AG35" s="280"/>
      <c r="AH35" s="32"/>
      <c r="AI35" s="32"/>
      <c r="AJ35" s="32"/>
    </row>
    <row r="36" spans="2:36" s="5" customFormat="1" ht="13.5" customHeight="1" x14ac:dyDescent="0.2">
      <c r="B36" s="271"/>
      <c r="C36" s="272"/>
      <c r="D36" s="272"/>
      <c r="E36" s="272"/>
      <c r="F36" s="272"/>
      <c r="G36" s="272"/>
      <c r="H36" s="272"/>
      <c r="I36" s="446"/>
      <c r="J36" s="278"/>
      <c r="K36" s="279"/>
      <c r="L36" s="279"/>
      <c r="M36" s="279"/>
      <c r="N36" s="279"/>
      <c r="O36" s="279"/>
      <c r="P36" s="279"/>
      <c r="Q36" s="279"/>
      <c r="R36" s="279"/>
      <c r="S36" s="279"/>
      <c r="T36" s="279"/>
      <c r="U36" s="279"/>
      <c r="V36" s="279"/>
      <c r="W36" s="279"/>
      <c r="X36" s="279"/>
      <c r="Y36" s="279"/>
      <c r="Z36" s="279"/>
      <c r="AA36" s="279"/>
      <c r="AB36" s="279"/>
      <c r="AC36" s="279"/>
      <c r="AD36" s="279"/>
      <c r="AE36" s="279"/>
      <c r="AF36" s="279"/>
      <c r="AG36" s="280"/>
      <c r="AH36" s="32"/>
      <c r="AI36" s="32"/>
      <c r="AJ36" s="32"/>
    </row>
    <row r="37" spans="2:36" s="5" customFormat="1" ht="13.5" customHeight="1" x14ac:dyDescent="0.2">
      <c r="B37" s="273"/>
      <c r="C37" s="274"/>
      <c r="D37" s="274"/>
      <c r="E37" s="274"/>
      <c r="F37" s="274"/>
      <c r="G37" s="274"/>
      <c r="H37" s="274"/>
      <c r="I37" s="437"/>
      <c r="J37" s="281"/>
      <c r="K37" s="282"/>
      <c r="L37" s="282"/>
      <c r="M37" s="282"/>
      <c r="N37" s="282"/>
      <c r="O37" s="282"/>
      <c r="P37" s="282"/>
      <c r="Q37" s="282"/>
      <c r="R37" s="282"/>
      <c r="S37" s="282"/>
      <c r="T37" s="282"/>
      <c r="U37" s="282"/>
      <c r="V37" s="282"/>
      <c r="W37" s="282"/>
      <c r="X37" s="282"/>
      <c r="Y37" s="282"/>
      <c r="Z37" s="282"/>
      <c r="AA37" s="282"/>
      <c r="AB37" s="282"/>
      <c r="AC37" s="282"/>
      <c r="AD37" s="282"/>
      <c r="AE37" s="282"/>
      <c r="AF37" s="282"/>
      <c r="AG37" s="283"/>
      <c r="AH37" s="32"/>
      <c r="AI37" s="32"/>
      <c r="AJ37" s="32"/>
    </row>
    <row r="38" spans="2:36" s="5" customFormat="1" ht="13.5" customHeight="1" x14ac:dyDescent="0.2">
      <c r="B38" s="269" t="s">
        <v>96</v>
      </c>
      <c r="C38" s="270"/>
      <c r="D38" s="270"/>
      <c r="E38" s="270"/>
      <c r="F38" s="270"/>
      <c r="G38" s="270"/>
      <c r="H38" s="270"/>
      <c r="I38" s="436"/>
      <c r="J38" s="275"/>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7"/>
      <c r="AH38" s="32"/>
      <c r="AI38" s="32"/>
      <c r="AJ38" s="32"/>
    </row>
    <row r="39" spans="2:36" s="5" customFormat="1" ht="13.5" customHeight="1" x14ac:dyDescent="0.2">
      <c r="B39" s="271"/>
      <c r="C39" s="272"/>
      <c r="D39" s="272"/>
      <c r="E39" s="272"/>
      <c r="F39" s="272"/>
      <c r="G39" s="272"/>
      <c r="H39" s="272"/>
      <c r="I39" s="446"/>
      <c r="J39" s="278"/>
      <c r="K39" s="279"/>
      <c r="L39" s="279"/>
      <c r="M39" s="279"/>
      <c r="N39" s="279"/>
      <c r="O39" s="279"/>
      <c r="P39" s="279"/>
      <c r="Q39" s="279"/>
      <c r="R39" s="279"/>
      <c r="S39" s="279"/>
      <c r="T39" s="279"/>
      <c r="U39" s="279"/>
      <c r="V39" s="279"/>
      <c r="W39" s="279"/>
      <c r="X39" s="279"/>
      <c r="Y39" s="279"/>
      <c r="Z39" s="279"/>
      <c r="AA39" s="279"/>
      <c r="AB39" s="279"/>
      <c r="AC39" s="279"/>
      <c r="AD39" s="279"/>
      <c r="AE39" s="279"/>
      <c r="AF39" s="279"/>
      <c r="AG39" s="280"/>
      <c r="AH39" s="32"/>
      <c r="AI39" s="32"/>
      <c r="AJ39" s="32"/>
    </row>
    <row r="40" spans="2:36" s="5" customFormat="1" ht="13.5" customHeight="1" x14ac:dyDescent="0.2">
      <c r="B40" s="271"/>
      <c r="C40" s="272"/>
      <c r="D40" s="272"/>
      <c r="E40" s="272"/>
      <c r="F40" s="272"/>
      <c r="G40" s="272"/>
      <c r="H40" s="272"/>
      <c r="I40" s="446"/>
      <c r="J40" s="278"/>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80"/>
      <c r="AH40" s="32"/>
      <c r="AI40" s="32"/>
      <c r="AJ40" s="32"/>
    </row>
    <row r="41" spans="2:36" s="5" customFormat="1" ht="13.5" customHeight="1" x14ac:dyDescent="0.2">
      <c r="B41" s="273"/>
      <c r="C41" s="274"/>
      <c r="D41" s="274"/>
      <c r="E41" s="274"/>
      <c r="F41" s="274"/>
      <c r="G41" s="274"/>
      <c r="H41" s="274"/>
      <c r="I41" s="437"/>
      <c r="J41" s="281"/>
      <c r="K41" s="282"/>
      <c r="L41" s="282"/>
      <c r="M41" s="282"/>
      <c r="N41" s="282"/>
      <c r="O41" s="282"/>
      <c r="P41" s="282"/>
      <c r="Q41" s="282"/>
      <c r="R41" s="282"/>
      <c r="S41" s="282"/>
      <c r="T41" s="282"/>
      <c r="U41" s="282"/>
      <c r="V41" s="282"/>
      <c r="W41" s="282"/>
      <c r="X41" s="282"/>
      <c r="Y41" s="282"/>
      <c r="Z41" s="282"/>
      <c r="AA41" s="282"/>
      <c r="AB41" s="282"/>
      <c r="AC41" s="282"/>
      <c r="AD41" s="282"/>
      <c r="AE41" s="282"/>
      <c r="AF41" s="282"/>
      <c r="AG41" s="283"/>
      <c r="AH41" s="32"/>
      <c r="AI41" s="32"/>
      <c r="AJ41" s="32"/>
    </row>
    <row r="42" spans="2:36" s="5" customFormat="1" ht="13.5" customHeight="1" x14ac:dyDescent="0.2">
      <c r="B42" s="447" t="s">
        <v>97</v>
      </c>
      <c r="C42" s="448"/>
      <c r="D42" s="448"/>
      <c r="E42" s="448"/>
      <c r="F42" s="449"/>
      <c r="G42" s="269" t="s">
        <v>98</v>
      </c>
      <c r="H42" s="270"/>
      <c r="I42" s="436"/>
      <c r="J42" s="275"/>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7"/>
      <c r="AH42" s="32"/>
      <c r="AI42" s="32"/>
      <c r="AJ42" s="32"/>
    </row>
    <row r="43" spans="2:36" s="5" customFormat="1" ht="13.5" customHeight="1" x14ac:dyDescent="0.2">
      <c r="B43" s="450"/>
      <c r="C43" s="451"/>
      <c r="D43" s="451"/>
      <c r="E43" s="451"/>
      <c r="F43" s="452"/>
      <c r="G43" s="273"/>
      <c r="H43" s="274"/>
      <c r="I43" s="437"/>
      <c r="J43" s="281"/>
      <c r="K43" s="282"/>
      <c r="L43" s="282"/>
      <c r="M43" s="282"/>
      <c r="N43" s="282"/>
      <c r="O43" s="282"/>
      <c r="P43" s="282"/>
      <c r="Q43" s="282"/>
      <c r="R43" s="282"/>
      <c r="S43" s="282"/>
      <c r="T43" s="282"/>
      <c r="U43" s="282"/>
      <c r="V43" s="282"/>
      <c r="W43" s="282"/>
      <c r="X43" s="282"/>
      <c r="Y43" s="282"/>
      <c r="Z43" s="282"/>
      <c r="AA43" s="282"/>
      <c r="AB43" s="282"/>
      <c r="AC43" s="282"/>
      <c r="AD43" s="282"/>
      <c r="AE43" s="282"/>
      <c r="AF43" s="282"/>
      <c r="AG43" s="283"/>
      <c r="AH43" s="32"/>
      <c r="AI43" s="32"/>
      <c r="AJ43" s="32"/>
    </row>
    <row r="44" spans="2:36" s="5" customFormat="1" ht="13.5" customHeight="1" x14ac:dyDescent="0.2">
      <c r="B44" s="450"/>
      <c r="C44" s="451"/>
      <c r="D44" s="451"/>
      <c r="E44" s="451"/>
      <c r="F44" s="452"/>
      <c r="G44" s="269" t="s">
        <v>99</v>
      </c>
      <c r="H44" s="270"/>
      <c r="I44" s="436"/>
      <c r="J44" s="275"/>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7"/>
      <c r="AH44" s="32"/>
      <c r="AI44" s="32"/>
      <c r="AJ44" s="32"/>
    </row>
    <row r="45" spans="2:36" s="5" customFormat="1" ht="13.5" customHeight="1" x14ac:dyDescent="0.2">
      <c r="B45" s="450"/>
      <c r="C45" s="451"/>
      <c r="D45" s="451"/>
      <c r="E45" s="451"/>
      <c r="F45" s="452"/>
      <c r="G45" s="273"/>
      <c r="H45" s="274"/>
      <c r="I45" s="437"/>
      <c r="J45" s="281"/>
      <c r="K45" s="282"/>
      <c r="L45" s="282"/>
      <c r="M45" s="282"/>
      <c r="N45" s="282"/>
      <c r="O45" s="282"/>
      <c r="P45" s="282"/>
      <c r="Q45" s="282"/>
      <c r="R45" s="282"/>
      <c r="S45" s="282"/>
      <c r="T45" s="282"/>
      <c r="U45" s="282"/>
      <c r="V45" s="282"/>
      <c r="W45" s="282"/>
      <c r="X45" s="282"/>
      <c r="Y45" s="282"/>
      <c r="Z45" s="282"/>
      <c r="AA45" s="282"/>
      <c r="AB45" s="282"/>
      <c r="AC45" s="282"/>
      <c r="AD45" s="282"/>
      <c r="AE45" s="282"/>
      <c r="AF45" s="282"/>
      <c r="AG45" s="283"/>
      <c r="AH45" s="32"/>
      <c r="AI45" s="32"/>
      <c r="AJ45" s="32"/>
    </row>
    <row r="46" spans="2:36" s="5" customFormat="1" ht="13.5" customHeight="1" x14ac:dyDescent="0.2">
      <c r="B46" s="450"/>
      <c r="C46" s="451"/>
      <c r="D46" s="451"/>
      <c r="E46" s="451"/>
      <c r="F46" s="452"/>
      <c r="G46" s="269" t="s">
        <v>100</v>
      </c>
      <c r="H46" s="270"/>
      <c r="I46" s="436"/>
      <c r="J46" s="275"/>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7"/>
      <c r="AH46" s="32"/>
      <c r="AI46" s="32"/>
      <c r="AJ46" s="32"/>
    </row>
    <row r="47" spans="2:36" s="5" customFormat="1" ht="13.5" customHeight="1" x14ac:dyDescent="0.2">
      <c r="B47" s="453"/>
      <c r="C47" s="454"/>
      <c r="D47" s="454"/>
      <c r="E47" s="454"/>
      <c r="F47" s="455"/>
      <c r="G47" s="273"/>
      <c r="H47" s="274"/>
      <c r="I47" s="437"/>
      <c r="J47" s="281"/>
      <c r="K47" s="282"/>
      <c r="L47" s="282"/>
      <c r="M47" s="282"/>
      <c r="N47" s="282"/>
      <c r="O47" s="282"/>
      <c r="P47" s="282"/>
      <c r="Q47" s="282"/>
      <c r="R47" s="282"/>
      <c r="S47" s="282"/>
      <c r="T47" s="282"/>
      <c r="U47" s="282"/>
      <c r="V47" s="282"/>
      <c r="W47" s="282"/>
      <c r="X47" s="282"/>
      <c r="Y47" s="282"/>
      <c r="Z47" s="282"/>
      <c r="AA47" s="282"/>
      <c r="AB47" s="282"/>
      <c r="AC47" s="282"/>
      <c r="AD47" s="282"/>
      <c r="AE47" s="282"/>
      <c r="AF47" s="282"/>
      <c r="AG47" s="283"/>
      <c r="AH47" s="32"/>
      <c r="AI47" s="32"/>
      <c r="AJ47" s="32"/>
    </row>
    <row r="48" spans="2:36" s="5" customFormat="1" ht="13.5" customHeight="1" x14ac:dyDescent="0.2">
      <c r="B48" s="269" t="s">
        <v>101</v>
      </c>
      <c r="C48" s="270"/>
      <c r="D48" s="270"/>
      <c r="E48" s="270"/>
      <c r="F48" s="270"/>
      <c r="G48" s="270"/>
      <c r="H48" s="270"/>
      <c r="I48" s="436"/>
      <c r="J48" s="438"/>
      <c r="K48" s="439"/>
      <c r="L48" s="439"/>
      <c r="M48" s="439"/>
      <c r="N48" s="439"/>
      <c r="O48" s="439"/>
      <c r="P48" s="439"/>
      <c r="Q48" s="439"/>
      <c r="R48" s="439"/>
      <c r="S48" s="439"/>
      <c r="T48" s="439"/>
      <c r="U48" s="439"/>
      <c r="V48" s="439"/>
      <c r="W48" s="439"/>
      <c r="X48" s="439"/>
      <c r="Y48" s="439"/>
      <c r="Z48" s="439"/>
      <c r="AA48" s="439"/>
      <c r="AB48" s="439"/>
      <c r="AC48" s="439"/>
      <c r="AD48" s="439"/>
      <c r="AE48" s="439"/>
      <c r="AF48" s="439"/>
      <c r="AG48" s="440"/>
      <c r="AH48" s="32"/>
      <c r="AI48" s="32"/>
      <c r="AJ48" s="32"/>
    </row>
    <row r="49" spans="1:36" s="5" customFormat="1" ht="13.5" customHeight="1" x14ac:dyDescent="0.2">
      <c r="B49" s="273"/>
      <c r="C49" s="274"/>
      <c r="D49" s="274"/>
      <c r="E49" s="274"/>
      <c r="F49" s="274"/>
      <c r="G49" s="274"/>
      <c r="H49" s="274"/>
      <c r="I49" s="437"/>
      <c r="J49" s="441"/>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3"/>
      <c r="AH49" s="32"/>
      <c r="AI49" s="32"/>
      <c r="AJ49" s="32"/>
    </row>
    <row r="50" spans="1:36" s="5" customFormat="1" ht="13.5" customHeight="1" x14ac:dyDescent="0.2">
      <c r="A50" s="19"/>
      <c r="B50" s="50" t="s">
        <v>13</v>
      </c>
      <c r="C50" s="444" t="s">
        <v>102</v>
      </c>
      <c r="D50" s="444"/>
      <c r="E50" s="444"/>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32"/>
      <c r="AI50" s="32"/>
    </row>
    <row r="51" spans="1:36" s="5" customFormat="1" ht="13.5" customHeight="1" x14ac:dyDescent="0.2">
      <c r="B51" s="23"/>
      <c r="C51" s="445"/>
      <c r="D51" s="445"/>
      <c r="E51" s="445"/>
      <c r="F51" s="445"/>
      <c r="G51" s="445"/>
      <c r="H51" s="445"/>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5"/>
      <c r="AH51" s="38"/>
      <c r="AI51" s="38"/>
    </row>
    <row r="52" spans="1:36" s="5" customFormat="1" ht="13.5" customHeight="1" x14ac:dyDescent="0.2"/>
    <row r="53" spans="1:36" s="5" customFormat="1" ht="13.5" customHeight="1" x14ac:dyDescent="0.2"/>
    <row r="54" spans="1:36" ht="13.5" customHeight="1" x14ac:dyDescent="0.2"/>
    <row r="55" spans="1:36" ht="13.5" customHeight="1" x14ac:dyDescent="0.2"/>
    <row r="56" spans="1:36" ht="13.5" customHeight="1" x14ac:dyDescent="0.2"/>
    <row r="57" spans="1:36" ht="13.5" customHeight="1" x14ac:dyDescent="0.2"/>
    <row r="58" spans="1:36" ht="13.5" customHeight="1" x14ac:dyDescent="0.2"/>
    <row r="59" spans="1:36" ht="13.5" customHeight="1" x14ac:dyDescent="0.2"/>
    <row r="60" spans="1:36" ht="13.5" customHeight="1" x14ac:dyDescent="0.2"/>
    <row r="61" spans="1:36" ht="13.5" customHeight="1" x14ac:dyDescent="0.2"/>
    <row r="62" spans="1:36" ht="13.5" customHeight="1" x14ac:dyDescent="0.2"/>
    <row r="63" spans="1:36" ht="13.5" customHeight="1" x14ac:dyDescent="0.2"/>
    <row r="64" spans="1:36" ht="13.5" customHeight="1" x14ac:dyDescent="0.2"/>
    <row r="65" ht="13.5" customHeight="1" x14ac:dyDescent="0.2"/>
  </sheetData>
  <mergeCells count="37">
    <mergeCell ref="B48:I49"/>
    <mergeCell ref="J48:AG49"/>
    <mergeCell ref="C50:AG51"/>
    <mergeCell ref="B34:I37"/>
    <mergeCell ref="J34:AG37"/>
    <mergeCell ref="B38:I41"/>
    <mergeCell ref="J38:AG41"/>
    <mergeCell ref="B42:F47"/>
    <mergeCell ref="G42:I43"/>
    <mergeCell ref="J42:AG43"/>
    <mergeCell ref="G44:I45"/>
    <mergeCell ref="J44:AG45"/>
    <mergeCell ref="G46:I47"/>
    <mergeCell ref="J46:AG47"/>
    <mergeCell ref="B27:I29"/>
    <mergeCell ref="J27:AG29"/>
    <mergeCell ref="B30:F33"/>
    <mergeCell ref="G30:I31"/>
    <mergeCell ref="J30:AG31"/>
    <mergeCell ref="G32:I33"/>
    <mergeCell ref="J32:AG33"/>
    <mergeCell ref="AJ11:AK12"/>
    <mergeCell ref="B18:AG20"/>
    <mergeCell ref="B22:AG22"/>
    <mergeCell ref="B24:I26"/>
    <mergeCell ref="J24:AG26"/>
    <mergeCell ref="A16:AI16"/>
    <mergeCell ref="Q11:T12"/>
    <mergeCell ref="U11:AG12"/>
    <mergeCell ref="AH11:AI12"/>
    <mergeCell ref="A14:AI15"/>
    <mergeCell ref="Y2:AA2"/>
    <mergeCell ref="AB2:AI2"/>
    <mergeCell ref="Q7:T8"/>
    <mergeCell ref="U7:AG8"/>
    <mergeCell ref="Q9:T10"/>
    <mergeCell ref="U9:AG10"/>
  </mergeCells>
  <phoneticPr fontId="3"/>
  <conditionalFormatting sqref="J24">
    <cfRule type="expression" dxfId="26" priority="1">
      <formula>#REF!&lt;&gt;""</formula>
    </cfRule>
  </conditionalFormatting>
  <conditionalFormatting sqref="J27:AG29">
    <cfRule type="expression" dxfId="25" priority="12">
      <formula>$J$27&lt;&gt;""</formula>
    </cfRule>
  </conditionalFormatting>
  <conditionalFormatting sqref="J30:AG31">
    <cfRule type="expression" dxfId="24" priority="11">
      <formula>$J$30&lt;&gt;""</formula>
    </cfRule>
  </conditionalFormatting>
  <conditionalFormatting sqref="J32:AG33">
    <cfRule type="expression" dxfId="23" priority="9">
      <formula>$J$32&lt;&gt;""</formula>
    </cfRule>
  </conditionalFormatting>
  <conditionalFormatting sqref="J34:AG37">
    <cfRule type="expression" dxfId="22" priority="8">
      <formula>$J$34&lt;&gt;""</formula>
    </cfRule>
  </conditionalFormatting>
  <conditionalFormatting sqref="J38:AG41">
    <cfRule type="expression" dxfId="21" priority="7">
      <formula>$J$38&lt;&gt;""</formula>
    </cfRule>
  </conditionalFormatting>
  <conditionalFormatting sqref="J42:AG43">
    <cfRule type="expression" dxfId="20" priority="6">
      <formula>$J$42&lt;&gt;""</formula>
    </cfRule>
  </conditionalFormatting>
  <conditionalFormatting sqref="J44:AG45">
    <cfRule type="expression" dxfId="19" priority="5">
      <formula>$J$44&lt;&gt;""</formula>
    </cfRule>
  </conditionalFormatting>
  <conditionalFormatting sqref="J46:AG47">
    <cfRule type="expression" dxfId="18" priority="3">
      <formula>$J$46&lt;&gt;""</formula>
    </cfRule>
  </conditionalFormatting>
  <conditionalFormatting sqref="J48:AG49">
    <cfRule type="expression" dxfId="17" priority="2">
      <formula>$J$48&lt;&gt;""</formula>
    </cfRule>
  </conditionalFormatting>
  <conditionalFormatting sqref="U7:AG8">
    <cfRule type="expression" dxfId="16" priority="15">
      <formula>$U$7&lt;&gt;""</formula>
    </cfRule>
  </conditionalFormatting>
  <conditionalFormatting sqref="U9:AG10">
    <cfRule type="expression" dxfId="15" priority="14">
      <formula>$U$9&lt;&gt;""</formula>
    </cfRule>
  </conditionalFormatting>
  <conditionalFormatting sqref="U11:AG12">
    <cfRule type="expression" dxfId="14" priority="13">
      <formula>$U$11&lt;&gt;""</formula>
    </cfRule>
  </conditionalFormatting>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dimension ref="A1:AQ235"/>
  <sheetViews>
    <sheetView showGridLines="0" view="pageBreakPreview" zoomScaleNormal="100" zoomScaleSheetLayoutView="100" workbookViewId="0"/>
  </sheetViews>
  <sheetFormatPr defaultColWidth="2.1640625" defaultRowHeight="14" x14ac:dyDescent="0.2"/>
  <cols>
    <col min="1" max="43" width="2.4140625" style="25" customWidth="1"/>
    <col min="44" max="16384" width="2.1640625" style="25"/>
  </cols>
  <sheetData>
    <row r="1" spans="1:43" s="5" customFormat="1" ht="13.5" customHeight="1" x14ac:dyDescent="0.2">
      <c r="A1" s="19" t="s">
        <v>184</v>
      </c>
      <c r="B1" s="19"/>
    </row>
    <row r="2" spans="1:43" s="5" customFormat="1" ht="13.5" customHeight="1" x14ac:dyDescent="0.2">
      <c r="A2" s="6"/>
      <c r="B2" s="6"/>
      <c r="C2" s="6"/>
      <c r="D2" s="6"/>
      <c r="E2" s="6"/>
      <c r="F2" s="6"/>
      <c r="G2" s="6"/>
      <c r="H2" s="6"/>
      <c r="I2" s="6"/>
      <c r="J2" s="6"/>
      <c r="K2" s="6"/>
      <c r="L2" s="6"/>
      <c r="M2" s="6"/>
      <c r="N2" s="6"/>
      <c r="O2" s="6"/>
      <c r="P2" s="6"/>
      <c r="Q2" s="6"/>
      <c r="R2" s="6"/>
      <c r="S2" s="6"/>
      <c r="T2" s="6"/>
      <c r="U2" s="6"/>
      <c r="V2" s="6"/>
      <c r="W2" s="6"/>
      <c r="X2" s="6"/>
      <c r="Y2" s="262" t="s">
        <v>2</v>
      </c>
      <c r="Z2" s="262"/>
      <c r="AA2" s="262"/>
      <c r="AB2" s="263" t="s">
        <v>14</v>
      </c>
      <c r="AC2" s="264"/>
      <c r="AD2" s="264"/>
      <c r="AE2" s="264"/>
      <c r="AF2" s="264"/>
      <c r="AG2" s="264"/>
      <c r="AH2" s="264"/>
      <c r="AI2" s="264"/>
    </row>
    <row r="3" spans="1:43" s="5" customFormat="1" ht="13.5" customHeight="1" x14ac:dyDescent="0.55000000000000004">
      <c r="A3" s="44"/>
      <c r="B3" s="44"/>
      <c r="C3" s="44"/>
      <c r="D3" s="44"/>
      <c r="E3" s="44"/>
      <c r="F3" s="44"/>
      <c r="G3" s="44"/>
      <c r="H3" s="44"/>
      <c r="I3" s="44"/>
      <c r="J3" s="44"/>
      <c r="K3" s="44"/>
      <c r="L3" s="44"/>
      <c r="M3" s="44"/>
      <c r="N3" s="44"/>
      <c r="O3" s="44"/>
      <c r="P3" s="44"/>
      <c r="Q3" s="44"/>
      <c r="R3" s="44"/>
      <c r="S3" s="44"/>
      <c r="T3" s="45"/>
      <c r="U3" s="45"/>
      <c r="V3" s="45"/>
      <c r="W3" s="45"/>
      <c r="X3" s="45"/>
      <c r="Y3" s="46"/>
      <c r="Z3" s="46"/>
      <c r="AA3" s="46"/>
      <c r="AB3" s="44"/>
      <c r="AC3" s="44"/>
      <c r="AD3" s="44"/>
      <c r="AE3" s="44"/>
      <c r="AF3" s="44"/>
      <c r="AG3" s="44"/>
      <c r="AH3" s="44"/>
      <c r="AI3" s="44"/>
      <c r="AJ3" s="3"/>
      <c r="AK3" s="3"/>
    </row>
    <row r="4" spans="1:43" s="34" customFormat="1" ht="13.5" customHeight="1" x14ac:dyDescent="0.55000000000000004">
      <c r="A4" s="6"/>
      <c r="B4" s="6" t="s">
        <v>15</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10"/>
      <c r="AI4" s="10"/>
      <c r="AJ4" s="3"/>
      <c r="AK4" s="3"/>
      <c r="AM4" s="35"/>
      <c r="AN4" s="35"/>
      <c r="AO4" s="36"/>
      <c r="AP4" s="36"/>
      <c r="AQ4" s="36"/>
    </row>
    <row r="5" spans="1:43" s="34" customFormat="1" ht="13.5" customHeight="1" x14ac:dyDescent="0.55000000000000004">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3"/>
      <c r="AK5" s="3"/>
      <c r="AL5" s="36"/>
      <c r="AM5" s="36"/>
      <c r="AN5" s="36"/>
      <c r="AO5" s="36"/>
      <c r="AP5" s="36"/>
    </row>
    <row r="6" spans="1:43" s="34" customFormat="1" ht="13.5" customHeight="1" x14ac:dyDescent="0.55000000000000004">
      <c r="A6" s="6"/>
      <c r="B6" s="6"/>
      <c r="C6" s="6"/>
      <c r="D6" s="6"/>
      <c r="E6" s="6"/>
      <c r="F6" s="6"/>
      <c r="G6" s="6"/>
      <c r="H6" s="6"/>
      <c r="I6" s="6"/>
      <c r="J6" s="6"/>
      <c r="K6" s="6"/>
      <c r="L6" s="6"/>
      <c r="M6" s="6"/>
      <c r="N6" s="3"/>
      <c r="O6" s="3"/>
      <c r="P6" s="3"/>
      <c r="Q6" s="6" t="s">
        <v>16</v>
      </c>
      <c r="R6" s="6"/>
      <c r="S6" s="6"/>
      <c r="T6" s="6"/>
      <c r="U6" s="6"/>
      <c r="V6" s="6"/>
      <c r="W6" s="6"/>
      <c r="X6" s="6"/>
      <c r="Y6" s="6"/>
      <c r="Z6" s="6"/>
      <c r="AA6" s="6"/>
      <c r="AB6" s="6"/>
      <c r="AC6" s="6"/>
      <c r="AD6" s="6"/>
      <c r="AE6" s="6"/>
      <c r="AF6" s="6"/>
      <c r="AG6" s="6"/>
      <c r="AH6" s="6"/>
      <c r="AI6" s="6"/>
      <c r="AJ6" s="3"/>
      <c r="AK6" s="3"/>
      <c r="AL6" s="36"/>
      <c r="AM6" s="36"/>
      <c r="AN6" s="36"/>
      <c r="AO6" s="36"/>
      <c r="AP6" s="36"/>
    </row>
    <row r="7" spans="1:43" s="34" customFormat="1" ht="13.5" customHeight="1" x14ac:dyDescent="0.55000000000000004">
      <c r="A7" s="6"/>
      <c r="B7" s="6"/>
      <c r="C7" s="6"/>
      <c r="D7" s="6"/>
      <c r="E7" s="6"/>
      <c r="F7" s="6"/>
      <c r="G7" s="6"/>
      <c r="H7" s="6"/>
      <c r="I7" s="6"/>
      <c r="J7" s="6"/>
      <c r="K7" s="6"/>
      <c r="L7" s="6"/>
      <c r="M7" s="6"/>
      <c r="N7" s="3"/>
      <c r="O7" s="3"/>
      <c r="P7" s="3"/>
      <c r="Q7" s="259" t="s">
        <v>17</v>
      </c>
      <c r="R7" s="259"/>
      <c r="S7" s="259"/>
      <c r="T7" s="259"/>
      <c r="U7" s="266"/>
      <c r="V7" s="266"/>
      <c r="W7" s="266"/>
      <c r="X7" s="266"/>
      <c r="Y7" s="266"/>
      <c r="Z7" s="266"/>
      <c r="AA7" s="266"/>
      <c r="AB7" s="266"/>
      <c r="AC7" s="266"/>
      <c r="AD7" s="266"/>
      <c r="AE7" s="266"/>
      <c r="AF7" s="266"/>
      <c r="AG7" s="266"/>
      <c r="AH7" s="6"/>
      <c r="AI7" s="6"/>
      <c r="AJ7" s="3"/>
      <c r="AK7" s="3"/>
      <c r="AL7" s="36"/>
      <c r="AM7" s="36"/>
      <c r="AN7" s="36"/>
      <c r="AO7" s="36"/>
      <c r="AP7" s="36"/>
    </row>
    <row r="8" spans="1:43" s="34" customFormat="1" ht="13.5" customHeight="1" x14ac:dyDescent="0.55000000000000004">
      <c r="A8" s="6"/>
      <c r="B8" s="6"/>
      <c r="C8" s="6"/>
      <c r="D8" s="6"/>
      <c r="E8" s="6"/>
      <c r="F8" s="6"/>
      <c r="G8" s="6"/>
      <c r="H8" s="6"/>
      <c r="I8" s="6"/>
      <c r="J8" s="6"/>
      <c r="K8" s="6"/>
      <c r="L8" s="6"/>
      <c r="M8" s="6"/>
      <c r="N8" s="3"/>
      <c r="O8" s="3"/>
      <c r="P8" s="3"/>
      <c r="Q8" s="259"/>
      <c r="R8" s="259"/>
      <c r="S8" s="259"/>
      <c r="T8" s="259"/>
      <c r="U8" s="267"/>
      <c r="V8" s="267"/>
      <c r="W8" s="267"/>
      <c r="X8" s="267"/>
      <c r="Y8" s="267"/>
      <c r="Z8" s="267"/>
      <c r="AA8" s="267"/>
      <c r="AB8" s="267"/>
      <c r="AC8" s="267"/>
      <c r="AD8" s="267"/>
      <c r="AE8" s="267"/>
      <c r="AF8" s="267"/>
      <c r="AG8" s="267"/>
      <c r="AH8" s="6"/>
      <c r="AI8" s="6"/>
      <c r="AJ8" s="3"/>
      <c r="AK8" s="3"/>
      <c r="AL8" s="36"/>
      <c r="AM8" s="36"/>
      <c r="AN8" s="36"/>
      <c r="AO8" s="36"/>
      <c r="AP8" s="36"/>
    </row>
    <row r="9" spans="1:43" s="34" customFormat="1" ht="13.5" customHeight="1" x14ac:dyDescent="0.55000000000000004">
      <c r="A9" s="6"/>
      <c r="B9" s="6"/>
      <c r="C9" s="6"/>
      <c r="D9" s="6"/>
      <c r="E9" s="6"/>
      <c r="F9" s="6"/>
      <c r="G9" s="6"/>
      <c r="H9" s="6"/>
      <c r="I9" s="6"/>
      <c r="J9" s="6"/>
      <c r="K9" s="6"/>
      <c r="L9" s="6"/>
      <c r="M9" s="6"/>
      <c r="N9" s="3"/>
      <c r="O9" s="3"/>
      <c r="P9" s="3"/>
      <c r="Q9" s="259" t="s">
        <v>18</v>
      </c>
      <c r="R9" s="259"/>
      <c r="S9" s="259"/>
      <c r="T9" s="259"/>
      <c r="U9" s="260"/>
      <c r="V9" s="260"/>
      <c r="W9" s="260"/>
      <c r="X9" s="260"/>
      <c r="Y9" s="260"/>
      <c r="Z9" s="260"/>
      <c r="AA9" s="260"/>
      <c r="AB9" s="260"/>
      <c r="AC9" s="260"/>
      <c r="AD9" s="260"/>
      <c r="AE9" s="260"/>
      <c r="AF9" s="260"/>
      <c r="AG9" s="260"/>
      <c r="AH9" s="6"/>
      <c r="AI9" s="6"/>
      <c r="AJ9" s="3"/>
      <c r="AK9" s="3"/>
      <c r="AL9" s="36"/>
      <c r="AM9" s="36"/>
      <c r="AN9" s="36"/>
      <c r="AO9" s="36"/>
      <c r="AP9" s="36"/>
    </row>
    <row r="10" spans="1:43" s="34" customFormat="1" ht="13.5" customHeight="1" x14ac:dyDescent="0.55000000000000004">
      <c r="A10" s="6"/>
      <c r="B10" s="6"/>
      <c r="C10" s="6"/>
      <c r="D10" s="6"/>
      <c r="E10" s="6"/>
      <c r="F10" s="6"/>
      <c r="G10" s="6"/>
      <c r="H10" s="6"/>
      <c r="I10" s="6"/>
      <c r="J10" s="6"/>
      <c r="K10" s="6"/>
      <c r="L10" s="6"/>
      <c r="M10" s="6"/>
      <c r="N10" s="3"/>
      <c r="O10" s="3"/>
      <c r="P10" s="3"/>
      <c r="Q10" s="259"/>
      <c r="R10" s="259"/>
      <c r="S10" s="259"/>
      <c r="T10" s="259"/>
      <c r="U10" s="260"/>
      <c r="V10" s="260"/>
      <c r="W10" s="260"/>
      <c r="X10" s="260"/>
      <c r="Y10" s="260"/>
      <c r="Z10" s="260"/>
      <c r="AA10" s="260"/>
      <c r="AB10" s="260"/>
      <c r="AC10" s="260"/>
      <c r="AD10" s="260"/>
      <c r="AE10" s="260"/>
      <c r="AF10" s="260"/>
      <c r="AG10" s="260"/>
      <c r="AH10" s="6"/>
      <c r="AI10" s="6"/>
      <c r="AJ10" s="3"/>
      <c r="AK10" s="3"/>
      <c r="AL10" s="36"/>
      <c r="AM10" s="36"/>
      <c r="AN10" s="36"/>
      <c r="AO10" s="36"/>
      <c r="AP10" s="36"/>
    </row>
    <row r="11" spans="1:43" s="34" customFormat="1" ht="13.5" customHeight="1" x14ac:dyDescent="0.55000000000000004">
      <c r="A11" s="6"/>
      <c r="B11" s="6"/>
      <c r="C11" s="6"/>
      <c r="D11" s="6"/>
      <c r="E11" s="6"/>
      <c r="F11" s="6"/>
      <c r="G11" s="6"/>
      <c r="H11" s="6"/>
      <c r="I11" s="6"/>
      <c r="J11" s="6"/>
      <c r="K11" s="6"/>
      <c r="L11" s="6"/>
      <c r="M11" s="6"/>
      <c r="N11" s="3"/>
      <c r="O11" s="3"/>
      <c r="P11" s="3"/>
      <c r="Q11" s="261" t="s">
        <v>19</v>
      </c>
      <c r="R11" s="261"/>
      <c r="S11" s="261"/>
      <c r="T11" s="261"/>
      <c r="U11" s="260"/>
      <c r="V11" s="260"/>
      <c r="W11" s="260"/>
      <c r="X11" s="260"/>
      <c r="Y11" s="260"/>
      <c r="Z11" s="260"/>
      <c r="AA11" s="260"/>
      <c r="AB11" s="260"/>
      <c r="AC11" s="260"/>
      <c r="AD11" s="260"/>
      <c r="AE11" s="260"/>
      <c r="AF11" s="260"/>
      <c r="AG11" s="260"/>
      <c r="AH11" s="259"/>
      <c r="AI11" s="259"/>
      <c r="AJ11" s="3"/>
      <c r="AK11" s="3"/>
      <c r="AL11" s="36"/>
      <c r="AM11" s="36"/>
      <c r="AN11" s="36"/>
      <c r="AO11" s="36"/>
      <c r="AP11" s="36"/>
    </row>
    <row r="12" spans="1:43" s="34" customFormat="1" ht="13.5" customHeight="1" x14ac:dyDescent="0.55000000000000004">
      <c r="A12" s="6"/>
      <c r="B12" s="6"/>
      <c r="C12" s="6"/>
      <c r="D12" s="6"/>
      <c r="E12" s="6"/>
      <c r="F12" s="6"/>
      <c r="G12" s="6"/>
      <c r="H12" s="6"/>
      <c r="I12" s="6"/>
      <c r="J12" s="6"/>
      <c r="K12" s="6"/>
      <c r="L12" s="6"/>
      <c r="M12" s="6"/>
      <c r="N12" s="3"/>
      <c r="O12" s="3"/>
      <c r="P12" s="3"/>
      <c r="Q12" s="261"/>
      <c r="R12" s="261"/>
      <c r="S12" s="261"/>
      <c r="T12" s="261"/>
      <c r="U12" s="260"/>
      <c r="V12" s="260"/>
      <c r="W12" s="260"/>
      <c r="X12" s="260"/>
      <c r="Y12" s="260"/>
      <c r="Z12" s="260"/>
      <c r="AA12" s="260"/>
      <c r="AB12" s="260"/>
      <c r="AC12" s="260"/>
      <c r="AD12" s="260"/>
      <c r="AE12" s="260"/>
      <c r="AF12" s="260"/>
      <c r="AG12" s="260"/>
      <c r="AH12" s="259"/>
      <c r="AI12" s="259"/>
      <c r="AJ12" s="3"/>
      <c r="AK12" s="3"/>
      <c r="AL12" s="36"/>
      <c r="AM12" s="36"/>
      <c r="AN12" s="36"/>
      <c r="AO12" s="36"/>
      <c r="AP12" s="36"/>
    </row>
    <row r="13" spans="1:43" s="34" customFormat="1" ht="13.5" customHeight="1" x14ac:dyDescent="0.55000000000000004">
      <c r="A13" s="6"/>
      <c r="B13" s="6"/>
      <c r="C13" s="6"/>
      <c r="D13" s="6"/>
      <c r="E13" s="6"/>
      <c r="F13" s="6"/>
      <c r="G13" s="6"/>
      <c r="H13" s="6"/>
      <c r="I13" s="6"/>
      <c r="J13" s="6"/>
      <c r="K13" s="6"/>
      <c r="L13" s="6"/>
      <c r="M13" s="6"/>
      <c r="N13" s="3"/>
      <c r="O13" s="3"/>
      <c r="P13" s="3"/>
      <c r="Q13" s="6"/>
      <c r="R13" s="6"/>
      <c r="S13" s="6"/>
      <c r="T13" s="6"/>
      <c r="U13" s="6"/>
      <c r="V13" s="6"/>
      <c r="W13" s="6"/>
      <c r="X13" s="6"/>
      <c r="Y13" s="6"/>
      <c r="Z13" s="6"/>
      <c r="AA13" s="6"/>
      <c r="AB13" s="6"/>
      <c r="AC13" s="6"/>
      <c r="AD13" s="6"/>
      <c r="AE13" s="6"/>
      <c r="AF13" s="6"/>
      <c r="AG13" s="6"/>
      <c r="AH13" s="6"/>
      <c r="AI13" s="6"/>
      <c r="AJ13" s="3"/>
      <c r="AK13" s="3"/>
      <c r="AL13" s="36"/>
      <c r="AM13" s="36"/>
      <c r="AN13" s="36"/>
      <c r="AO13" s="36"/>
      <c r="AP13" s="36"/>
    </row>
    <row r="14" spans="1:43" s="34" customFormat="1" ht="13.5" customHeight="1" x14ac:dyDescent="0.55000000000000004">
      <c r="A14" s="6"/>
      <c r="B14" s="6"/>
      <c r="C14" s="6"/>
      <c r="D14" s="6"/>
      <c r="E14" s="6"/>
      <c r="F14" s="6"/>
      <c r="G14" s="6"/>
      <c r="H14" s="6"/>
      <c r="I14" s="6"/>
      <c r="J14" s="6"/>
      <c r="K14" s="6"/>
      <c r="L14" s="6"/>
      <c r="M14" s="6"/>
      <c r="N14" s="3"/>
      <c r="O14" s="3"/>
      <c r="P14" s="3"/>
      <c r="Q14" s="6"/>
      <c r="R14" s="6"/>
      <c r="S14" s="6"/>
      <c r="T14" s="6"/>
      <c r="U14" s="6"/>
      <c r="V14" s="6"/>
      <c r="W14" s="6"/>
      <c r="X14" s="6"/>
      <c r="Y14" s="6"/>
      <c r="Z14" s="6"/>
      <c r="AA14" s="6"/>
      <c r="AB14" s="6"/>
      <c r="AC14" s="6"/>
      <c r="AD14" s="6"/>
      <c r="AE14" s="6"/>
      <c r="AF14" s="6"/>
      <c r="AG14" s="6"/>
      <c r="AH14" s="6"/>
      <c r="AI14" s="6"/>
      <c r="AJ14" s="3"/>
      <c r="AK14" s="3"/>
      <c r="AL14" s="36"/>
      <c r="AM14" s="36"/>
      <c r="AN14" s="36"/>
      <c r="AO14" s="36"/>
      <c r="AP14" s="36"/>
    </row>
    <row r="15" spans="1:43" s="5" customFormat="1" ht="13.5" customHeight="1" x14ac:dyDescent="0.2">
      <c r="A15" s="350" t="s">
        <v>130</v>
      </c>
      <c r="B15" s="268"/>
      <c r="C15" s="268"/>
      <c r="D15" s="268"/>
      <c r="E15" s="268"/>
      <c r="F15" s="268"/>
      <c r="G15" s="268"/>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row>
    <row r="16" spans="1:43" s="13" customFormat="1" ht="13.5" customHeight="1" x14ac:dyDescent="0.55000000000000004">
      <c r="A16" s="268"/>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c r="AA16" s="268"/>
      <c r="AB16" s="268"/>
      <c r="AC16" s="268"/>
      <c r="AD16" s="268"/>
      <c r="AE16" s="268"/>
      <c r="AF16" s="268"/>
      <c r="AG16" s="268"/>
      <c r="AH16" s="268"/>
      <c r="AI16" s="268"/>
      <c r="AM16" s="14"/>
      <c r="AN16" s="14"/>
      <c r="AO16" s="14"/>
    </row>
    <row r="17" spans="1:36" s="16" customFormat="1" ht="13.5" customHeight="1" x14ac:dyDescent="0.2">
      <c r="A17" s="312" t="s">
        <v>41</v>
      </c>
      <c r="B17" s="312"/>
      <c r="C17" s="312"/>
      <c r="D17" s="312"/>
      <c r="E17" s="312"/>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15"/>
    </row>
    <row r="18" spans="1:36" s="5" customFormat="1" ht="13.5" customHeight="1" x14ac:dyDescent="0.2">
      <c r="B18" s="19"/>
      <c r="C18" s="4"/>
    </row>
    <row r="19" spans="1:36" s="5" customFormat="1" ht="13.5" customHeight="1" x14ac:dyDescent="0.55000000000000004">
      <c r="A19" s="3"/>
      <c r="B19" s="424" t="s">
        <v>185</v>
      </c>
      <c r="C19" s="424"/>
      <c r="D19" s="424"/>
      <c r="E19" s="424"/>
      <c r="F19" s="424"/>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3"/>
      <c r="AI19" s="3"/>
      <c r="AJ19" s="3"/>
    </row>
    <row r="20" spans="1:36" s="5" customFormat="1" ht="13.5" customHeight="1" x14ac:dyDescent="0.2">
      <c r="B20" s="424"/>
      <c r="C20" s="424"/>
      <c r="D20" s="424"/>
      <c r="E20" s="424"/>
      <c r="F20" s="424"/>
      <c r="G20" s="424"/>
      <c r="H20" s="424"/>
      <c r="I20" s="424"/>
      <c r="J20" s="424"/>
      <c r="K20" s="424"/>
      <c r="L20" s="424"/>
      <c r="M20" s="424"/>
      <c r="N20" s="424"/>
      <c r="O20" s="424"/>
      <c r="P20" s="424"/>
      <c r="Q20" s="424"/>
      <c r="R20" s="424"/>
      <c r="S20" s="424"/>
      <c r="T20" s="424"/>
      <c r="U20" s="424"/>
      <c r="V20" s="424"/>
      <c r="W20" s="424"/>
      <c r="X20" s="424"/>
      <c r="Y20" s="424"/>
      <c r="Z20" s="424"/>
      <c r="AA20" s="424"/>
      <c r="AB20" s="424"/>
      <c r="AC20" s="424"/>
      <c r="AD20" s="424"/>
      <c r="AE20" s="424"/>
      <c r="AF20" s="424"/>
      <c r="AG20" s="424"/>
      <c r="AH20" s="18"/>
      <c r="AI20" s="18"/>
      <c r="AJ20" s="18"/>
    </row>
    <row r="21" spans="1:36" s="5" customFormat="1" ht="13.5" customHeight="1" x14ac:dyDescent="0.2">
      <c r="B21" s="424"/>
      <c r="C21" s="424"/>
      <c r="D21" s="424"/>
      <c r="E21" s="424"/>
      <c r="F21" s="424"/>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18"/>
      <c r="AI21" s="18"/>
      <c r="AJ21" s="18"/>
    </row>
    <row r="22" spans="1:36" s="5" customFormat="1" ht="13.5" customHeight="1" x14ac:dyDescent="0.2">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row>
    <row r="23" spans="1:36" s="5" customFormat="1" ht="13.5" customHeight="1" x14ac:dyDescent="0.2">
      <c r="B23" s="285" t="s">
        <v>21</v>
      </c>
      <c r="C23" s="285"/>
      <c r="D23" s="285"/>
      <c r="E23" s="285"/>
      <c r="F23" s="285"/>
      <c r="G23" s="285"/>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18"/>
      <c r="AI23" s="18"/>
      <c r="AJ23" s="18"/>
    </row>
    <row r="24" spans="1:36" s="5" customFormat="1" ht="13.5" customHeight="1" x14ac:dyDescent="0.2">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row>
    <row r="25" spans="1:36" s="5" customFormat="1" ht="13.5" customHeight="1" x14ac:dyDescent="0.2">
      <c r="A25" s="47"/>
      <c r="B25" s="286" t="s">
        <v>92</v>
      </c>
      <c r="C25" s="287"/>
      <c r="D25" s="287"/>
      <c r="E25" s="287"/>
      <c r="F25" s="287"/>
      <c r="G25" s="287"/>
      <c r="H25" s="287"/>
      <c r="I25" s="288"/>
      <c r="J25" s="373"/>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5"/>
      <c r="AH25" s="48"/>
      <c r="AI25" s="47"/>
      <c r="AJ25" s="49"/>
    </row>
    <row r="26" spans="1:36" s="20" customFormat="1" ht="13.5" customHeight="1" x14ac:dyDescent="0.2">
      <c r="A26" s="47"/>
      <c r="B26" s="289"/>
      <c r="C26" s="261"/>
      <c r="D26" s="261"/>
      <c r="E26" s="261"/>
      <c r="F26" s="261"/>
      <c r="G26" s="261"/>
      <c r="H26" s="261"/>
      <c r="I26" s="290"/>
      <c r="J26" s="376"/>
      <c r="K26" s="377"/>
      <c r="L26" s="377"/>
      <c r="M26" s="377"/>
      <c r="N26" s="377"/>
      <c r="O26" s="377"/>
      <c r="P26" s="377"/>
      <c r="Q26" s="377"/>
      <c r="R26" s="377"/>
      <c r="S26" s="377"/>
      <c r="T26" s="377"/>
      <c r="U26" s="377"/>
      <c r="V26" s="377"/>
      <c r="W26" s="377"/>
      <c r="X26" s="377"/>
      <c r="Y26" s="377"/>
      <c r="Z26" s="377"/>
      <c r="AA26" s="377"/>
      <c r="AB26" s="377"/>
      <c r="AC26" s="377"/>
      <c r="AD26" s="377"/>
      <c r="AE26" s="377"/>
      <c r="AF26" s="377"/>
      <c r="AG26" s="378"/>
      <c r="AH26" s="48"/>
      <c r="AI26" s="47"/>
      <c r="AJ26" s="32"/>
    </row>
    <row r="27" spans="1:36" s="20" customFormat="1" ht="13.5" customHeight="1" x14ac:dyDescent="0.2">
      <c r="A27" s="47"/>
      <c r="B27" s="291"/>
      <c r="C27" s="292"/>
      <c r="D27" s="292"/>
      <c r="E27" s="292"/>
      <c r="F27" s="292"/>
      <c r="G27" s="292"/>
      <c r="H27" s="292"/>
      <c r="I27" s="293"/>
      <c r="J27" s="379"/>
      <c r="K27" s="380"/>
      <c r="L27" s="380"/>
      <c r="M27" s="380"/>
      <c r="N27" s="380"/>
      <c r="O27" s="380"/>
      <c r="P27" s="380"/>
      <c r="Q27" s="380"/>
      <c r="R27" s="380"/>
      <c r="S27" s="380"/>
      <c r="T27" s="380"/>
      <c r="U27" s="380"/>
      <c r="V27" s="380"/>
      <c r="W27" s="380"/>
      <c r="X27" s="380"/>
      <c r="Y27" s="380"/>
      <c r="Z27" s="380"/>
      <c r="AA27" s="380"/>
      <c r="AB27" s="380"/>
      <c r="AC27" s="380"/>
      <c r="AD27" s="380"/>
      <c r="AE27" s="380"/>
      <c r="AF27" s="380"/>
      <c r="AG27" s="381"/>
      <c r="AH27" s="48"/>
      <c r="AI27" s="47"/>
      <c r="AJ27" s="32"/>
    </row>
    <row r="28" spans="1:36" s="5" customFormat="1" ht="13.5" customHeight="1" x14ac:dyDescent="0.2">
      <c r="A28" s="47"/>
      <c r="B28" s="286" t="s">
        <v>12</v>
      </c>
      <c r="C28" s="287"/>
      <c r="D28" s="287"/>
      <c r="E28" s="287"/>
      <c r="F28" s="287"/>
      <c r="G28" s="287"/>
      <c r="H28" s="287"/>
      <c r="I28" s="288"/>
      <c r="J28" s="313"/>
      <c r="K28" s="314"/>
      <c r="L28" s="314"/>
      <c r="M28" s="314"/>
      <c r="N28" s="314"/>
      <c r="O28" s="314"/>
      <c r="P28" s="314"/>
      <c r="Q28" s="314"/>
      <c r="R28" s="314"/>
      <c r="S28" s="314"/>
      <c r="T28" s="314"/>
      <c r="U28" s="314"/>
      <c r="V28" s="314"/>
      <c r="W28" s="314"/>
      <c r="X28" s="314"/>
      <c r="Y28" s="314"/>
      <c r="Z28" s="314"/>
      <c r="AA28" s="314"/>
      <c r="AB28" s="314"/>
      <c r="AC28" s="314"/>
      <c r="AD28" s="314"/>
      <c r="AE28" s="314"/>
      <c r="AF28" s="314"/>
      <c r="AG28" s="315"/>
      <c r="AH28" s="47"/>
      <c r="AI28" s="47"/>
      <c r="AJ28" s="23"/>
    </row>
    <row r="29" spans="1:36" s="5" customFormat="1" ht="13.5" customHeight="1" x14ac:dyDescent="0.2">
      <c r="A29" s="47"/>
      <c r="B29" s="289"/>
      <c r="C29" s="261"/>
      <c r="D29" s="261"/>
      <c r="E29" s="261"/>
      <c r="F29" s="261"/>
      <c r="G29" s="261"/>
      <c r="H29" s="261"/>
      <c r="I29" s="290"/>
      <c r="J29" s="316"/>
      <c r="K29" s="317"/>
      <c r="L29" s="317"/>
      <c r="M29" s="317"/>
      <c r="N29" s="317"/>
      <c r="O29" s="317"/>
      <c r="P29" s="317"/>
      <c r="Q29" s="317"/>
      <c r="R29" s="317"/>
      <c r="S29" s="317"/>
      <c r="T29" s="317"/>
      <c r="U29" s="317"/>
      <c r="V29" s="317"/>
      <c r="W29" s="317"/>
      <c r="X29" s="317"/>
      <c r="Y29" s="317"/>
      <c r="Z29" s="317"/>
      <c r="AA29" s="317"/>
      <c r="AB29" s="317"/>
      <c r="AC29" s="317"/>
      <c r="AD29" s="317"/>
      <c r="AE29" s="317"/>
      <c r="AF29" s="317"/>
      <c r="AG29" s="318"/>
      <c r="AH29" s="47"/>
      <c r="AI29" s="47"/>
      <c r="AJ29" s="23"/>
    </row>
    <row r="30" spans="1:36" s="5" customFormat="1" ht="13.5" customHeight="1" x14ac:dyDescent="0.2">
      <c r="A30" s="47"/>
      <c r="B30" s="347"/>
      <c r="C30" s="348"/>
      <c r="D30" s="348"/>
      <c r="E30" s="348"/>
      <c r="F30" s="348"/>
      <c r="G30" s="348"/>
      <c r="H30" s="348"/>
      <c r="I30" s="349"/>
      <c r="J30" s="319"/>
      <c r="K30" s="320"/>
      <c r="L30" s="320"/>
      <c r="M30" s="320"/>
      <c r="N30" s="320"/>
      <c r="O30" s="320"/>
      <c r="P30" s="320"/>
      <c r="Q30" s="320"/>
      <c r="R30" s="320"/>
      <c r="S30" s="320"/>
      <c r="T30" s="320"/>
      <c r="U30" s="320"/>
      <c r="V30" s="320"/>
      <c r="W30" s="320"/>
      <c r="X30" s="320"/>
      <c r="Y30" s="320"/>
      <c r="Z30" s="320"/>
      <c r="AA30" s="320"/>
      <c r="AB30" s="320"/>
      <c r="AC30" s="320"/>
      <c r="AD30" s="320"/>
      <c r="AE30" s="320"/>
      <c r="AF30" s="320"/>
      <c r="AG30" s="321"/>
      <c r="AH30" s="47"/>
      <c r="AI30" s="47"/>
    </row>
    <row r="31" spans="1:36" s="5" customFormat="1" ht="13.5" customHeight="1" x14ac:dyDescent="0.2">
      <c r="B31" s="269" t="s">
        <v>104</v>
      </c>
      <c r="C31" s="270"/>
      <c r="D31" s="270"/>
      <c r="E31" s="270"/>
      <c r="F31" s="270"/>
      <c r="G31" s="270"/>
      <c r="H31" s="270"/>
      <c r="I31" s="436"/>
      <c r="J31" s="456"/>
      <c r="K31" s="457"/>
      <c r="L31" s="457"/>
      <c r="M31" s="457"/>
      <c r="N31" s="457"/>
      <c r="O31" s="457"/>
      <c r="P31" s="457"/>
      <c r="Q31" s="457"/>
      <c r="R31" s="457"/>
      <c r="S31" s="457"/>
      <c r="T31" s="457"/>
      <c r="U31" s="457"/>
      <c r="V31" s="457"/>
      <c r="W31" s="457"/>
      <c r="X31" s="270" t="s">
        <v>39</v>
      </c>
      <c r="Y31" s="50"/>
      <c r="Z31" s="50"/>
      <c r="AA31" s="50"/>
      <c r="AB31" s="50"/>
      <c r="AC31" s="50"/>
      <c r="AD31" s="50"/>
      <c r="AE31" s="50"/>
      <c r="AF31" s="50"/>
      <c r="AG31" s="50"/>
      <c r="AH31" s="22"/>
      <c r="AI31" s="23"/>
    </row>
    <row r="32" spans="1:36" s="5" customFormat="1" ht="13.5" customHeight="1" x14ac:dyDescent="0.2">
      <c r="B32" s="273"/>
      <c r="C32" s="274"/>
      <c r="D32" s="274"/>
      <c r="E32" s="274"/>
      <c r="F32" s="274"/>
      <c r="G32" s="274"/>
      <c r="H32" s="274"/>
      <c r="I32" s="437"/>
      <c r="J32" s="458"/>
      <c r="K32" s="459"/>
      <c r="L32" s="459"/>
      <c r="M32" s="459"/>
      <c r="N32" s="459"/>
      <c r="O32" s="459"/>
      <c r="P32" s="459"/>
      <c r="Q32" s="459"/>
      <c r="R32" s="459"/>
      <c r="S32" s="459"/>
      <c r="T32" s="459"/>
      <c r="U32" s="459"/>
      <c r="V32" s="459"/>
      <c r="W32" s="459"/>
      <c r="X32" s="274"/>
      <c r="Y32" s="51"/>
      <c r="Z32" s="51"/>
      <c r="AA32" s="51"/>
      <c r="AB32" s="51"/>
      <c r="AC32" s="51"/>
      <c r="AD32" s="51"/>
      <c r="AE32" s="51"/>
      <c r="AF32" s="51"/>
      <c r="AG32" s="51"/>
      <c r="AH32" s="22"/>
      <c r="AI32" s="23"/>
    </row>
    <row r="33" spans="2:34" s="5" customFormat="1" ht="13.5" customHeight="1" x14ac:dyDescent="0.2">
      <c r="B33" s="341" t="s">
        <v>42</v>
      </c>
      <c r="C33" s="342"/>
      <c r="D33" s="342"/>
      <c r="E33" s="342"/>
      <c r="F33" s="342"/>
      <c r="G33" s="342"/>
      <c r="H33" s="342"/>
      <c r="I33" s="343"/>
      <c r="J33" s="467"/>
      <c r="K33" s="468"/>
      <c r="L33" s="468"/>
      <c r="M33" s="468"/>
      <c r="N33" s="468"/>
      <c r="O33" s="468"/>
      <c r="P33" s="270" t="s">
        <v>40</v>
      </c>
      <c r="Q33" s="471"/>
      <c r="R33" s="471"/>
      <c r="S33" s="270" t="s">
        <v>43</v>
      </c>
      <c r="T33" s="471"/>
      <c r="U33" s="471"/>
      <c r="V33" s="270" t="s">
        <v>44</v>
      </c>
      <c r="W33" s="52"/>
      <c r="X33" s="52"/>
      <c r="Y33" s="52"/>
      <c r="Z33" s="52"/>
      <c r="AA33" s="52"/>
      <c r="AB33" s="52"/>
      <c r="AC33" s="52"/>
      <c r="AD33" s="52"/>
      <c r="AE33" s="52"/>
      <c r="AF33" s="52"/>
      <c r="AG33" s="52"/>
      <c r="AH33" s="53"/>
    </row>
    <row r="34" spans="2:34" s="5" customFormat="1" ht="13.5" customHeight="1" x14ac:dyDescent="0.2">
      <c r="B34" s="460"/>
      <c r="C34" s="461"/>
      <c r="D34" s="461"/>
      <c r="E34" s="461"/>
      <c r="F34" s="461"/>
      <c r="G34" s="461"/>
      <c r="H34" s="461"/>
      <c r="I34" s="462"/>
      <c r="J34" s="469"/>
      <c r="K34" s="470"/>
      <c r="L34" s="470"/>
      <c r="M34" s="470"/>
      <c r="N34" s="470"/>
      <c r="O34" s="470"/>
      <c r="P34" s="272"/>
      <c r="Q34" s="472"/>
      <c r="R34" s="472"/>
      <c r="S34" s="272"/>
      <c r="T34" s="472"/>
      <c r="U34" s="472"/>
      <c r="V34" s="272"/>
      <c r="AH34" s="53"/>
    </row>
    <row r="35" spans="2:34" s="5" customFormat="1" ht="13.5" customHeight="1" x14ac:dyDescent="0.2">
      <c r="B35" s="460"/>
      <c r="C35" s="461"/>
      <c r="D35" s="461"/>
      <c r="E35" s="461"/>
      <c r="F35" s="461"/>
      <c r="G35" s="461"/>
      <c r="H35" s="461"/>
      <c r="I35" s="462"/>
      <c r="J35" s="42"/>
      <c r="K35" s="327" t="s">
        <v>45</v>
      </c>
      <c r="L35" s="327"/>
      <c r="M35" s="327"/>
      <c r="N35" s="327"/>
      <c r="O35" s="327"/>
      <c r="P35" s="327"/>
      <c r="Q35" s="466"/>
      <c r="R35" s="466"/>
      <c r="S35" s="466"/>
      <c r="T35" s="466"/>
      <c r="U35" s="466"/>
      <c r="V35" s="466"/>
      <c r="W35" s="466"/>
      <c r="X35" s="466"/>
      <c r="Y35" s="466"/>
      <c r="Z35" s="466"/>
      <c r="AA35" s="466"/>
      <c r="AB35" s="272" t="s">
        <v>39</v>
      </c>
      <c r="AH35" s="53"/>
    </row>
    <row r="36" spans="2:34" s="5" customFormat="1" ht="13.5" customHeight="1" x14ac:dyDescent="0.2">
      <c r="B36" s="460"/>
      <c r="C36" s="461"/>
      <c r="D36" s="461"/>
      <c r="E36" s="461"/>
      <c r="F36" s="461"/>
      <c r="G36" s="461"/>
      <c r="H36" s="461"/>
      <c r="I36" s="462"/>
      <c r="J36" s="42"/>
      <c r="K36" s="327"/>
      <c r="L36" s="327"/>
      <c r="M36" s="327"/>
      <c r="N36" s="327"/>
      <c r="O36" s="327"/>
      <c r="P36" s="327"/>
      <c r="Q36" s="465"/>
      <c r="R36" s="465"/>
      <c r="S36" s="465"/>
      <c r="T36" s="465"/>
      <c r="U36" s="465"/>
      <c r="V36" s="465"/>
      <c r="W36" s="465"/>
      <c r="X36" s="465"/>
      <c r="Y36" s="465"/>
      <c r="Z36" s="465"/>
      <c r="AA36" s="465"/>
      <c r="AB36" s="272"/>
      <c r="AH36" s="53"/>
    </row>
    <row r="37" spans="2:34" s="5" customFormat="1" ht="13.5" customHeight="1" x14ac:dyDescent="0.2">
      <c r="B37" s="460"/>
      <c r="C37" s="461"/>
      <c r="D37" s="461"/>
      <c r="E37" s="461"/>
      <c r="F37" s="461"/>
      <c r="G37" s="461"/>
      <c r="H37" s="461"/>
      <c r="I37" s="462"/>
      <c r="J37" s="42"/>
      <c r="K37" s="327" t="s">
        <v>46</v>
      </c>
      <c r="L37" s="327"/>
      <c r="M37" s="327"/>
      <c r="N37" s="327"/>
      <c r="O37" s="327"/>
      <c r="P37" s="327"/>
      <c r="Q37" s="463"/>
      <c r="R37" s="463"/>
      <c r="S37" s="463"/>
      <c r="T37" s="463"/>
      <c r="U37" s="463"/>
      <c r="V37" s="463"/>
      <c r="W37" s="463"/>
      <c r="X37" s="463"/>
      <c r="Y37" s="463"/>
      <c r="Z37" s="463"/>
      <c r="AA37" s="463"/>
      <c r="AB37" s="272" t="s">
        <v>39</v>
      </c>
      <c r="AH37" s="53"/>
    </row>
    <row r="38" spans="2:34" s="5" customFormat="1" ht="13.5" customHeight="1" x14ac:dyDescent="0.2">
      <c r="B38" s="460"/>
      <c r="C38" s="461"/>
      <c r="D38" s="461"/>
      <c r="E38" s="461"/>
      <c r="F38" s="461"/>
      <c r="G38" s="461"/>
      <c r="H38" s="461"/>
      <c r="I38" s="462"/>
      <c r="J38" s="42"/>
      <c r="K38" s="327"/>
      <c r="L38" s="327"/>
      <c r="M38" s="327"/>
      <c r="N38" s="327"/>
      <c r="O38" s="327"/>
      <c r="P38" s="327"/>
      <c r="Q38" s="465"/>
      <c r="R38" s="465"/>
      <c r="S38" s="465"/>
      <c r="T38" s="465"/>
      <c r="U38" s="465"/>
      <c r="V38" s="465"/>
      <c r="W38" s="465"/>
      <c r="X38" s="465"/>
      <c r="Y38" s="465"/>
      <c r="Z38" s="465"/>
      <c r="AA38" s="465"/>
      <c r="AB38" s="272"/>
      <c r="AH38" s="53"/>
    </row>
    <row r="39" spans="2:34" s="5" customFormat="1" ht="13.5" customHeight="1" x14ac:dyDescent="0.2">
      <c r="B39" s="460"/>
      <c r="C39" s="461"/>
      <c r="D39" s="461"/>
      <c r="E39" s="461"/>
      <c r="F39" s="461"/>
      <c r="G39" s="461"/>
      <c r="H39" s="461"/>
      <c r="I39" s="462"/>
      <c r="J39" s="42"/>
      <c r="K39" s="327" t="s">
        <v>47</v>
      </c>
      <c r="L39" s="327"/>
      <c r="M39" s="327"/>
      <c r="N39" s="327"/>
      <c r="O39" s="327"/>
      <c r="P39" s="327"/>
      <c r="Q39" s="463"/>
      <c r="R39" s="463"/>
      <c r="S39" s="463"/>
      <c r="T39" s="463"/>
      <c r="U39" s="463"/>
      <c r="V39" s="463"/>
      <c r="W39" s="463"/>
      <c r="X39" s="463"/>
      <c r="Y39" s="463"/>
      <c r="Z39" s="463"/>
      <c r="AA39" s="463"/>
      <c r="AB39" s="272" t="s">
        <v>39</v>
      </c>
      <c r="AG39" s="54"/>
      <c r="AH39" s="53"/>
    </row>
    <row r="40" spans="2:34" s="5" customFormat="1" ht="13.5" customHeight="1" x14ac:dyDescent="0.2">
      <c r="B40" s="344"/>
      <c r="C40" s="345"/>
      <c r="D40" s="345"/>
      <c r="E40" s="345"/>
      <c r="F40" s="345"/>
      <c r="G40" s="345"/>
      <c r="H40" s="345"/>
      <c r="I40" s="346"/>
      <c r="J40" s="55"/>
      <c r="K40" s="330"/>
      <c r="L40" s="330"/>
      <c r="M40" s="330"/>
      <c r="N40" s="330"/>
      <c r="O40" s="330"/>
      <c r="P40" s="330"/>
      <c r="Q40" s="464"/>
      <c r="R40" s="464"/>
      <c r="S40" s="464"/>
      <c r="T40" s="464"/>
      <c r="U40" s="464"/>
      <c r="V40" s="464"/>
      <c r="W40" s="464"/>
      <c r="X40" s="464"/>
      <c r="Y40" s="464"/>
      <c r="Z40" s="464"/>
      <c r="AA40" s="464"/>
      <c r="AB40" s="274"/>
      <c r="AC40" s="39"/>
      <c r="AD40" s="39"/>
      <c r="AE40" s="39"/>
      <c r="AF40" s="39"/>
      <c r="AG40" s="56"/>
      <c r="AH40" s="53"/>
    </row>
    <row r="41" spans="2:34" s="5" customFormat="1" ht="13.5" customHeight="1" x14ac:dyDescent="0.2">
      <c r="B41" s="341" t="s">
        <v>48</v>
      </c>
      <c r="C41" s="342"/>
      <c r="D41" s="342"/>
      <c r="E41" s="342"/>
      <c r="F41" s="342"/>
      <c r="G41" s="342"/>
      <c r="H41" s="342"/>
      <c r="I41" s="343"/>
      <c r="J41" s="467"/>
      <c r="K41" s="468"/>
      <c r="L41" s="468"/>
      <c r="M41" s="468"/>
      <c r="N41" s="468"/>
      <c r="O41" s="468"/>
      <c r="P41" s="270" t="s">
        <v>40</v>
      </c>
      <c r="Q41" s="471"/>
      <c r="R41" s="471"/>
      <c r="S41" s="270" t="s">
        <v>43</v>
      </c>
      <c r="T41" s="471"/>
      <c r="U41" s="471"/>
      <c r="V41" s="270" t="s">
        <v>44</v>
      </c>
      <c r="W41" s="52"/>
      <c r="X41" s="52"/>
      <c r="Y41" s="52"/>
      <c r="Z41" s="52"/>
      <c r="AA41" s="52"/>
      <c r="AB41" s="52"/>
      <c r="AC41" s="52"/>
      <c r="AD41" s="52"/>
      <c r="AE41" s="52"/>
      <c r="AF41" s="52"/>
      <c r="AG41" s="52"/>
      <c r="AH41" s="53"/>
    </row>
    <row r="42" spans="2:34" s="5" customFormat="1" ht="13.5" customHeight="1" x14ac:dyDescent="0.2">
      <c r="B42" s="460"/>
      <c r="C42" s="461"/>
      <c r="D42" s="461"/>
      <c r="E42" s="461"/>
      <c r="F42" s="461"/>
      <c r="G42" s="461"/>
      <c r="H42" s="461"/>
      <c r="I42" s="462"/>
      <c r="J42" s="469"/>
      <c r="K42" s="470"/>
      <c r="L42" s="470"/>
      <c r="M42" s="470"/>
      <c r="N42" s="470"/>
      <c r="O42" s="470"/>
      <c r="P42" s="272"/>
      <c r="Q42" s="472"/>
      <c r="R42" s="472"/>
      <c r="S42" s="272"/>
      <c r="T42" s="472"/>
      <c r="U42" s="472"/>
      <c r="V42" s="272"/>
      <c r="AH42" s="53"/>
    </row>
    <row r="43" spans="2:34" s="5" customFormat="1" ht="13.5" customHeight="1" x14ac:dyDescent="0.2">
      <c r="B43" s="460"/>
      <c r="C43" s="461"/>
      <c r="D43" s="461"/>
      <c r="E43" s="461"/>
      <c r="F43" s="461"/>
      <c r="G43" s="461"/>
      <c r="H43" s="461"/>
      <c r="I43" s="462"/>
      <c r="J43" s="42"/>
      <c r="K43" s="327" t="s">
        <v>45</v>
      </c>
      <c r="L43" s="327"/>
      <c r="M43" s="327"/>
      <c r="N43" s="327"/>
      <c r="O43" s="327"/>
      <c r="P43" s="327"/>
      <c r="Q43" s="466"/>
      <c r="R43" s="466"/>
      <c r="S43" s="466"/>
      <c r="T43" s="466"/>
      <c r="U43" s="466"/>
      <c r="V43" s="466"/>
      <c r="W43" s="466"/>
      <c r="X43" s="466"/>
      <c r="Y43" s="466"/>
      <c r="Z43" s="466"/>
      <c r="AA43" s="466"/>
      <c r="AB43" s="272" t="s">
        <v>39</v>
      </c>
      <c r="AH43" s="53"/>
    </row>
    <row r="44" spans="2:34" s="5" customFormat="1" ht="13.5" customHeight="1" x14ac:dyDescent="0.2">
      <c r="B44" s="460"/>
      <c r="C44" s="461"/>
      <c r="D44" s="461"/>
      <c r="E44" s="461"/>
      <c r="F44" s="461"/>
      <c r="G44" s="461"/>
      <c r="H44" s="461"/>
      <c r="I44" s="462"/>
      <c r="J44" s="42"/>
      <c r="K44" s="327"/>
      <c r="L44" s="327"/>
      <c r="M44" s="327"/>
      <c r="N44" s="327"/>
      <c r="O44" s="327"/>
      <c r="P44" s="327"/>
      <c r="Q44" s="465"/>
      <c r="R44" s="465"/>
      <c r="S44" s="465"/>
      <c r="T44" s="465"/>
      <c r="U44" s="465"/>
      <c r="V44" s="465"/>
      <c r="W44" s="465"/>
      <c r="X44" s="465"/>
      <c r="Y44" s="465"/>
      <c r="Z44" s="465"/>
      <c r="AA44" s="465"/>
      <c r="AB44" s="272"/>
      <c r="AH44" s="53"/>
    </row>
    <row r="45" spans="2:34" s="5" customFormat="1" ht="13.5" customHeight="1" x14ac:dyDescent="0.2">
      <c r="B45" s="460"/>
      <c r="C45" s="461"/>
      <c r="D45" s="461"/>
      <c r="E45" s="461"/>
      <c r="F45" s="461"/>
      <c r="G45" s="461"/>
      <c r="H45" s="461"/>
      <c r="I45" s="462"/>
      <c r="J45" s="42"/>
      <c r="K45" s="327" t="s">
        <v>46</v>
      </c>
      <c r="L45" s="327"/>
      <c r="M45" s="327"/>
      <c r="N45" s="327"/>
      <c r="O45" s="327"/>
      <c r="P45" s="327"/>
      <c r="Q45" s="463"/>
      <c r="R45" s="463"/>
      <c r="S45" s="463"/>
      <c r="T45" s="463"/>
      <c r="U45" s="463"/>
      <c r="V45" s="463"/>
      <c r="W45" s="463"/>
      <c r="X45" s="463"/>
      <c r="Y45" s="463"/>
      <c r="Z45" s="463"/>
      <c r="AA45" s="463"/>
      <c r="AB45" s="272" t="s">
        <v>39</v>
      </c>
      <c r="AH45" s="53"/>
    </row>
    <row r="46" spans="2:34" s="5" customFormat="1" ht="13.5" customHeight="1" x14ac:dyDescent="0.2">
      <c r="B46" s="460"/>
      <c r="C46" s="461"/>
      <c r="D46" s="461"/>
      <c r="E46" s="461"/>
      <c r="F46" s="461"/>
      <c r="G46" s="461"/>
      <c r="H46" s="461"/>
      <c r="I46" s="462"/>
      <c r="J46" s="42"/>
      <c r="K46" s="327"/>
      <c r="L46" s="327"/>
      <c r="M46" s="327"/>
      <c r="N46" s="327"/>
      <c r="O46" s="327"/>
      <c r="P46" s="327"/>
      <c r="Q46" s="465"/>
      <c r="R46" s="465"/>
      <c r="S46" s="465"/>
      <c r="T46" s="465"/>
      <c r="U46" s="465"/>
      <c r="V46" s="465"/>
      <c r="W46" s="465"/>
      <c r="X46" s="465"/>
      <c r="Y46" s="465"/>
      <c r="Z46" s="465"/>
      <c r="AA46" s="465"/>
      <c r="AB46" s="272"/>
      <c r="AH46" s="53"/>
    </row>
    <row r="47" spans="2:34" s="5" customFormat="1" ht="13.5" customHeight="1" x14ac:dyDescent="0.2">
      <c r="B47" s="460"/>
      <c r="C47" s="461"/>
      <c r="D47" s="461"/>
      <c r="E47" s="461"/>
      <c r="F47" s="461"/>
      <c r="G47" s="461"/>
      <c r="H47" s="461"/>
      <c r="I47" s="462"/>
      <c r="J47" s="42"/>
      <c r="K47" s="327" t="s">
        <v>47</v>
      </c>
      <c r="L47" s="327"/>
      <c r="M47" s="327"/>
      <c r="N47" s="327"/>
      <c r="O47" s="327"/>
      <c r="P47" s="327"/>
      <c r="Q47" s="463"/>
      <c r="R47" s="463"/>
      <c r="S47" s="463"/>
      <c r="T47" s="463"/>
      <c r="U47" s="463"/>
      <c r="V47" s="463"/>
      <c r="W47" s="463"/>
      <c r="X47" s="463"/>
      <c r="Y47" s="463"/>
      <c r="Z47" s="463"/>
      <c r="AA47" s="463"/>
      <c r="AB47" s="272" t="s">
        <v>39</v>
      </c>
      <c r="AG47" s="54"/>
      <c r="AH47" s="53"/>
    </row>
    <row r="48" spans="2:34" s="5" customFormat="1" ht="13.5" customHeight="1" x14ac:dyDescent="0.2">
      <c r="B48" s="344"/>
      <c r="C48" s="345"/>
      <c r="D48" s="345"/>
      <c r="E48" s="345"/>
      <c r="F48" s="345"/>
      <c r="G48" s="345"/>
      <c r="H48" s="345"/>
      <c r="I48" s="346"/>
      <c r="J48" s="43"/>
      <c r="K48" s="330"/>
      <c r="L48" s="330"/>
      <c r="M48" s="330"/>
      <c r="N48" s="330"/>
      <c r="O48" s="330"/>
      <c r="P48" s="330"/>
      <c r="Q48" s="464"/>
      <c r="R48" s="464"/>
      <c r="S48" s="464"/>
      <c r="T48" s="464"/>
      <c r="U48" s="464"/>
      <c r="V48" s="464"/>
      <c r="W48" s="464"/>
      <c r="X48" s="464"/>
      <c r="Y48" s="464"/>
      <c r="Z48" s="464"/>
      <c r="AA48" s="464"/>
      <c r="AB48" s="274"/>
      <c r="AC48" s="39"/>
      <c r="AD48" s="39"/>
      <c r="AE48" s="39"/>
      <c r="AF48" s="39"/>
      <c r="AG48" s="56"/>
      <c r="AH48" s="53"/>
    </row>
    <row r="49" spans="1:35" s="5" customFormat="1" ht="13.5" customHeight="1" x14ac:dyDescent="0.2">
      <c r="B49" s="269" t="s">
        <v>49</v>
      </c>
      <c r="C49" s="270"/>
      <c r="D49" s="270"/>
      <c r="E49" s="270"/>
      <c r="F49" s="270"/>
      <c r="G49" s="270"/>
      <c r="H49" s="270"/>
      <c r="I49" s="436"/>
      <c r="J49" s="473"/>
      <c r="K49" s="471"/>
      <c r="L49" s="471"/>
      <c r="M49" s="471"/>
      <c r="N49" s="471"/>
      <c r="O49" s="471"/>
      <c r="P49" s="270" t="s">
        <v>40</v>
      </c>
      <c r="Q49" s="471"/>
      <c r="R49" s="471"/>
      <c r="S49" s="270" t="s">
        <v>43</v>
      </c>
      <c r="T49" s="471"/>
      <c r="U49" s="471"/>
      <c r="V49" s="270" t="s">
        <v>44</v>
      </c>
      <c r="W49" s="52"/>
      <c r="X49" s="52"/>
      <c r="Y49" s="52"/>
      <c r="Z49" s="52"/>
      <c r="AA49" s="52"/>
      <c r="AB49" s="52"/>
      <c r="AC49" s="52"/>
      <c r="AD49" s="52"/>
      <c r="AE49" s="52"/>
      <c r="AF49" s="52"/>
      <c r="AG49" s="52"/>
      <c r="AH49" s="53"/>
    </row>
    <row r="50" spans="1:35" s="5" customFormat="1" ht="13.5" customHeight="1" x14ac:dyDescent="0.2">
      <c r="B50" s="271"/>
      <c r="C50" s="272"/>
      <c r="D50" s="272"/>
      <c r="E50" s="272"/>
      <c r="F50" s="272"/>
      <c r="G50" s="272"/>
      <c r="H50" s="272"/>
      <c r="I50" s="446"/>
      <c r="J50" s="474"/>
      <c r="K50" s="472"/>
      <c r="L50" s="472"/>
      <c r="M50" s="472"/>
      <c r="N50" s="472"/>
      <c r="O50" s="472"/>
      <c r="P50" s="272"/>
      <c r="Q50" s="472"/>
      <c r="R50" s="472"/>
      <c r="S50" s="272"/>
      <c r="T50" s="472"/>
      <c r="U50" s="472"/>
      <c r="V50" s="272"/>
      <c r="AH50" s="53"/>
    </row>
    <row r="51" spans="1:35" s="5" customFormat="1" ht="13.5" customHeight="1" x14ac:dyDescent="0.2">
      <c r="B51" s="271"/>
      <c r="C51" s="272"/>
      <c r="D51" s="272"/>
      <c r="E51" s="272"/>
      <c r="F51" s="272"/>
      <c r="G51" s="272"/>
      <c r="H51" s="272"/>
      <c r="I51" s="446"/>
      <c r="J51" s="22"/>
      <c r="K51" s="327" t="s">
        <v>45</v>
      </c>
      <c r="L51" s="327"/>
      <c r="M51" s="327"/>
      <c r="N51" s="327"/>
      <c r="O51" s="327"/>
      <c r="P51" s="327"/>
      <c r="Q51" s="466"/>
      <c r="R51" s="466"/>
      <c r="S51" s="466"/>
      <c r="T51" s="466"/>
      <c r="U51" s="466"/>
      <c r="V51" s="466"/>
      <c r="W51" s="466"/>
      <c r="X51" s="466"/>
      <c r="Y51" s="466"/>
      <c r="Z51" s="466"/>
      <c r="AA51" s="466"/>
      <c r="AB51" s="272" t="s">
        <v>39</v>
      </c>
      <c r="AH51" s="53"/>
    </row>
    <row r="52" spans="1:35" s="5" customFormat="1" ht="13.5" customHeight="1" x14ac:dyDescent="0.2">
      <c r="B52" s="271"/>
      <c r="C52" s="272"/>
      <c r="D52" s="272"/>
      <c r="E52" s="272"/>
      <c r="F52" s="272"/>
      <c r="G52" s="272"/>
      <c r="H52" s="272"/>
      <c r="I52" s="446"/>
      <c r="J52" s="22"/>
      <c r="K52" s="327"/>
      <c r="L52" s="327"/>
      <c r="M52" s="327"/>
      <c r="N52" s="327"/>
      <c r="O52" s="327"/>
      <c r="P52" s="327"/>
      <c r="Q52" s="465"/>
      <c r="R52" s="465"/>
      <c r="S52" s="465"/>
      <c r="T52" s="465"/>
      <c r="U52" s="465"/>
      <c r="V52" s="465"/>
      <c r="W52" s="465"/>
      <c r="X52" s="465"/>
      <c r="Y52" s="465"/>
      <c r="Z52" s="465"/>
      <c r="AA52" s="465"/>
      <c r="AB52" s="272"/>
      <c r="AH52" s="53"/>
    </row>
    <row r="53" spans="1:35" s="5" customFormat="1" ht="13.5" customHeight="1" x14ac:dyDescent="0.2">
      <c r="B53" s="271"/>
      <c r="C53" s="272"/>
      <c r="D53" s="272"/>
      <c r="E53" s="272"/>
      <c r="F53" s="272"/>
      <c r="G53" s="272"/>
      <c r="H53" s="272"/>
      <c r="I53" s="446"/>
      <c r="J53" s="22"/>
      <c r="K53" s="327" t="s">
        <v>46</v>
      </c>
      <c r="L53" s="327"/>
      <c r="M53" s="327"/>
      <c r="N53" s="327"/>
      <c r="O53" s="327"/>
      <c r="P53" s="327"/>
      <c r="Q53" s="463"/>
      <c r="R53" s="463"/>
      <c r="S53" s="463"/>
      <c r="T53" s="463"/>
      <c r="U53" s="463"/>
      <c r="V53" s="463"/>
      <c r="W53" s="463"/>
      <c r="X53" s="463"/>
      <c r="Y53" s="463"/>
      <c r="Z53" s="463"/>
      <c r="AA53" s="463"/>
      <c r="AB53" s="272" t="s">
        <v>39</v>
      </c>
      <c r="AH53" s="53"/>
    </row>
    <row r="54" spans="1:35" s="5" customFormat="1" ht="13.5" customHeight="1" x14ac:dyDescent="0.2">
      <c r="B54" s="271"/>
      <c r="C54" s="272"/>
      <c r="D54" s="272"/>
      <c r="E54" s="272"/>
      <c r="F54" s="272"/>
      <c r="G54" s="272"/>
      <c r="H54" s="272"/>
      <c r="I54" s="446"/>
      <c r="J54" s="22"/>
      <c r="K54" s="327"/>
      <c r="L54" s="327"/>
      <c r="M54" s="327"/>
      <c r="N54" s="327"/>
      <c r="O54" s="327"/>
      <c r="P54" s="327"/>
      <c r="Q54" s="465"/>
      <c r="R54" s="465"/>
      <c r="S54" s="465"/>
      <c r="T54" s="465"/>
      <c r="U54" s="465"/>
      <c r="V54" s="465"/>
      <c r="W54" s="465"/>
      <c r="X54" s="465"/>
      <c r="Y54" s="465"/>
      <c r="Z54" s="465"/>
      <c r="AA54" s="465"/>
      <c r="AB54" s="272"/>
      <c r="AH54" s="53"/>
    </row>
    <row r="55" spans="1:35" s="5" customFormat="1" ht="13.5" customHeight="1" x14ac:dyDescent="0.2">
      <c r="B55" s="271"/>
      <c r="C55" s="272"/>
      <c r="D55" s="272"/>
      <c r="E55" s="272"/>
      <c r="F55" s="272"/>
      <c r="G55" s="272"/>
      <c r="H55" s="272"/>
      <c r="I55" s="446"/>
      <c r="J55" s="22"/>
      <c r="K55" s="327" t="s">
        <v>47</v>
      </c>
      <c r="L55" s="327"/>
      <c r="M55" s="327"/>
      <c r="N55" s="327"/>
      <c r="O55" s="327"/>
      <c r="P55" s="327"/>
      <c r="Q55" s="463"/>
      <c r="R55" s="463"/>
      <c r="S55" s="463"/>
      <c r="T55" s="463"/>
      <c r="U55" s="463"/>
      <c r="V55" s="463"/>
      <c r="W55" s="463"/>
      <c r="X55" s="463"/>
      <c r="Y55" s="463"/>
      <c r="Z55" s="463"/>
      <c r="AA55" s="463"/>
      <c r="AB55" s="272" t="s">
        <v>39</v>
      </c>
      <c r="AG55" s="54"/>
      <c r="AH55" s="53"/>
    </row>
    <row r="56" spans="1:35" s="5" customFormat="1" ht="13.5" customHeight="1" x14ac:dyDescent="0.2">
      <c r="B56" s="273"/>
      <c r="C56" s="274"/>
      <c r="D56" s="274"/>
      <c r="E56" s="274"/>
      <c r="F56" s="274"/>
      <c r="G56" s="274"/>
      <c r="H56" s="274"/>
      <c r="I56" s="437"/>
      <c r="J56" s="57"/>
      <c r="K56" s="330"/>
      <c r="L56" s="330"/>
      <c r="M56" s="330"/>
      <c r="N56" s="330"/>
      <c r="O56" s="330"/>
      <c r="P56" s="330"/>
      <c r="Q56" s="464"/>
      <c r="R56" s="464"/>
      <c r="S56" s="464"/>
      <c r="T56" s="464"/>
      <c r="U56" s="464"/>
      <c r="V56" s="464"/>
      <c r="W56" s="464"/>
      <c r="X56" s="464"/>
      <c r="Y56" s="464"/>
      <c r="Z56" s="464"/>
      <c r="AA56" s="464"/>
      <c r="AB56" s="274"/>
      <c r="AC56" s="39"/>
      <c r="AD56" s="39"/>
      <c r="AE56" s="39"/>
      <c r="AF56" s="39"/>
      <c r="AG56" s="56"/>
      <c r="AH56" s="53"/>
    </row>
    <row r="57" spans="1:35" s="5" customFormat="1" ht="13.5" customHeight="1" x14ac:dyDescent="0.55000000000000004">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row>
    <row r="58" spans="1:35" s="5" customFormat="1" ht="13.5" customHeight="1" x14ac:dyDescent="0.2">
      <c r="B58" s="19"/>
      <c r="C58" s="19"/>
      <c r="D58" s="19"/>
      <c r="E58" s="19"/>
      <c r="F58" s="19"/>
      <c r="G58" s="19"/>
      <c r="H58" s="19"/>
      <c r="I58" s="19"/>
      <c r="J58" s="19"/>
      <c r="K58" s="19"/>
      <c r="L58" s="19"/>
      <c r="M58" s="19"/>
      <c r="N58" s="19"/>
      <c r="O58" s="19"/>
      <c r="P58" s="19"/>
      <c r="Q58" s="58"/>
      <c r="R58" s="58"/>
      <c r="S58" s="58"/>
      <c r="T58" s="58"/>
      <c r="U58" s="58"/>
      <c r="V58" s="58"/>
      <c r="W58" s="58"/>
      <c r="X58" s="58"/>
      <c r="Y58" s="58"/>
      <c r="Z58" s="58"/>
      <c r="AA58" s="58"/>
      <c r="AB58" s="59"/>
    </row>
    <row r="59" spans="1:35" s="5" customFormat="1" ht="13.5" customHeight="1" x14ac:dyDescent="0.2"/>
    <row r="60" spans="1:35" s="5" customFormat="1" ht="13.5" customHeight="1" x14ac:dyDescent="0.2"/>
    <row r="61" spans="1:35" s="3" customFormat="1" ht="13.25" customHeight="1" x14ac:dyDescent="0.55000000000000004"/>
    <row r="62" spans="1:35" s="3" customFormat="1" ht="13.25" customHeight="1" x14ac:dyDescent="0.55000000000000004"/>
    <row r="63" spans="1:35" s="3" customFormat="1" ht="13.25" customHeight="1" x14ac:dyDescent="0.55000000000000004"/>
    <row r="64" spans="1:35" s="3" customFormat="1" ht="13.25" customHeight="1" x14ac:dyDescent="0.55000000000000004"/>
    <row r="65" s="3" customFormat="1" ht="13.25" customHeight="1" x14ac:dyDescent="0.55000000000000004"/>
    <row r="66" s="3" customFormat="1" ht="13.25" customHeight="1" x14ac:dyDescent="0.55000000000000004"/>
    <row r="67" s="3" customFormat="1" ht="13.25" customHeight="1" x14ac:dyDescent="0.55000000000000004"/>
    <row r="68" s="3" customFormat="1" ht="13.25" customHeight="1" x14ac:dyDescent="0.55000000000000004"/>
    <row r="69" s="3" customFormat="1" ht="13.25" customHeight="1" x14ac:dyDescent="0.55000000000000004"/>
    <row r="70" s="3" customFormat="1" ht="13.25" customHeight="1" x14ac:dyDescent="0.55000000000000004"/>
    <row r="71" s="3" customFormat="1" ht="13.25" customHeight="1" x14ac:dyDescent="0.55000000000000004"/>
    <row r="72" s="3" customFormat="1" ht="13.25" customHeight="1" x14ac:dyDescent="0.55000000000000004"/>
    <row r="73" s="3" customFormat="1" ht="13.25" customHeight="1" x14ac:dyDescent="0.55000000000000004"/>
    <row r="74" s="3" customFormat="1" ht="13.25" customHeight="1" x14ac:dyDescent="0.55000000000000004"/>
    <row r="75" s="3" customFormat="1" ht="13.25" customHeight="1" x14ac:dyDescent="0.55000000000000004"/>
    <row r="76" s="3" customFormat="1" ht="13.25" customHeight="1" x14ac:dyDescent="0.55000000000000004"/>
    <row r="77" s="3" customFormat="1" ht="13.25" customHeight="1" x14ac:dyDescent="0.55000000000000004"/>
    <row r="78" s="3" customFormat="1" ht="13.25" customHeight="1" x14ac:dyDescent="0.55000000000000004"/>
    <row r="79" s="3" customFormat="1" ht="13.25" customHeight="1" x14ac:dyDescent="0.55000000000000004"/>
    <row r="80" s="3" customFormat="1" ht="13.25" customHeight="1" x14ac:dyDescent="0.55000000000000004"/>
    <row r="81" s="3" customFormat="1" ht="13.25" customHeight="1" x14ac:dyDescent="0.55000000000000004"/>
    <row r="82" s="3" customFormat="1" ht="13.25" customHeight="1" x14ac:dyDescent="0.55000000000000004"/>
    <row r="83" s="3" customFormat="1" ht="13.25" customHeight="1" x14ac:dyDescent="0.55000000000000004"/>
    <row r="84" s="3" customFormat="1" ht="13.25" customHeight="1" x14ac:dyDescent="0.55000000000000004"/>
    <row r="85" s="3" customFormat="1" ht="13.25" customHeight="1" x14ac:dyDescent="0.55000000000000004"/>
    <row r="86" s="3" customFormat="1" ht="13.25" customHeight="1" x14ac:dyDescent="0.55000000000000004"/>
    <row r="87" s="3" customFormat="1" ht="13.25" customHeight="1" x14ac:dyDescent="0.55000000000000004"/>
    <row r="88" s="3" customFormat="1" ht="13.25" customHeight="1" x14ac:dyDescent="0.55000000000000004"/>
    <row r="89" s="3" customFormat="1" ht="13.25" customHeight="1" x14ac:dyDescent="0.55000000000000004"/>
    <row r="90" s="3" customFormat="1" ht="13.25" customHeight="1" x14ac:dyDescent="0.55000000000000004"/>
    <row r="91" s="3" customFormat="1" ht="13.25" customHeight="1" x14ac:dyDescent="0.55000000000000004"/>
    <row r="92" s="3" customFormat="1" ht="13.25" customHeight="1" x14ac:dyDescent="0.55000000000000004"/>
    <row r="93" s="3" customFormat="1" ht="13.25" customHeight="1" x14ac:dyDescent="0.55000000000000004"/>
    <row r="94" s="3" customFormat="1" ht="13.25" customHeight="1" x14ac:dyDescent="0.55000000000000004"/>
    <row r="95" s="3" customFormat="1" ht="13.25" customHeight="1" x14ac:dyDescent="0.55000000000000004"/>
    <row r="96" s="3" customFormat="1" ht="13.25" customHeight="1" x14ac:dyDescent="0.55000000000000004"/>
    <row r="97" s="3" customFormat="1" ht="13.25" customHeight="1" x14ac:dyDescent="0.55000000000000004"/>
    <row r="98" s="3" customFormat="1" ht="13.25" customHeight="1" x14ac:dyDescent="0.55000000000000004"/>
    <row r="99" s="3" customFormat="1" ht="13.25" customHeight="1" x14ac:dyDescent="0.55000000000000004"/>
    <row r="100" s="3" customFormat="1" ht="13.25" customHeight="1" x14ac:dyDescent="0.55000000000000004"/>
    <row r="101" s="3" customFormat="1" ht="13.25" customHeight="1" x14ac:dyDescent="0.55000000000000004"/>
    <row r="102" s="3" customFormat="1" ht="13.25" customHeight="1" x14ac:dyDescent="0.55000000000000004"/>
    <row r="103" s="3" customFormat="1" ht="13.25" customHeight="1" x14ac:dyDescent="0.55000000000000004"/>
    <row r="104" s="3" customFormat="1" ht="13.25" customHeight="1" x14ac:dyDescent="0.55000000000000004"/>
    <row r="105" s="3" customFormat="1" ht="13.25" customHeight="1" x14ac:dyDescent="0.55000000000000004"/>
    <row r="106" s="3" customFormat="1" ht="13.25" customHeight="1" x14ac:dyDescent="0.55000000000000004"/>
    <row r="107" s="3" customFormat="1" ht="13.25" customHeight="1" x14ac:dyDescent="0.55000000000000004"/>
    <row r="108" s="3" customFormat="1" ht="13.25" customHeight="1" x14ac:dyDescent="0.55000000000000004"/>
    <row r="109" s="3" customFormat="1" ht="13.25" customHeight="1" x14ac:dyDescent="0.55000000000000004"/>
    <row r="110" s="3" customFormat="1" ht="13.25" customHeight="1" x14ac:dyDescent="0.55000000000000004"/>
    <row r="111" s="3" customFormat="1" ht="13.25" customHeight="1" x14ac:dyDescent="0.55000000000000004"/>
    <row r="112" s="3" customFormat="1" ht="13.25" customHeight="1" x14ac:dyDescent="0.55000000000000004"/>
    <row r="113" s="3" customFormat="1" ht="13.25" customHeight="1" x14ac:dyDescent="0.55000000000000004"/>
    <row r="114" s="3" customFormat="1" ht="13.25" customHeight="1" x14ac:dyDescent="0.55000000000000004"/>
    <row r="115" s="3" customFormat="1" ht="13.25" customHeight="1" x14ac:dyDescent="0.55000000000000004"/>
    <row r="116" s="3" customFormat="1" ht="13.25" customHeight="1" x14ac:dyDescent="0.55000000000000004"/>
    <row r="117" s="3" customFormat="1" ht="13.25" customHeight="1" x14ac:dyDescent="0.55000000000000004"/>
    <row r="118" s="3" customFormat="1" ht="13.25" customHeight="1" x14ac:dyDescent="0.55000000000000004"/>
    <row r="119" s="3" customFormat="1" ht="13.25" customHeight="1" x14ac:dyDescent="0.55000000000000004"/>
    <row r="120" s="3" customFormat="1" ht="13.25" customHeight="1" x14ac:dyDescent="0.55000000000000004"/>
    <row r="121" s="3" customFormat="1" ht="13.25" customHeight="1" x14ac:dyDescent="0.55000000000000004"/>
    <row r="122" s="3" customFormat="1" ht="13.25" customHeight="1" x14ac:dyDescent="0.55000000000000004"/>
    <row r="123" s="3" customFormat="1" ht="13.25" customHeight="1" x14ac:dyDescent="0.55000000000000004"/>
    <row r="124" s="3" customFormat="1" ht="13.25" customHeight="1" x14ac:dyDescent="0.55000000000000004"/>
    <row r="125" s="3" customFormat="1" ht="13.25" customHeight="1" x14ac:dyDescent="0.55000000000000004"/>
    <row r="126" s="3" customFormat="1" ht="13.25" customHeight="1" x14ac:dyDescent="0.55000000000000004"/>
    <row r="127" s="3" customFormat="1" ht="13.25" customHeight="1" x14ac:dyDescent="0.55000000000000004"/>
    <row r="128" s="3" customFormat="1" ht="13.25" customHeight="1" x14ac:dyDescent="0.55000000000000004"/>
    <row r="129" s="3" customFormat="1" ht="13.25" customHeight="1" x14ac:dyDescent="0.55000000000000004"/>
    <row r="130" s="3" customFormat="1" ht="13.25" customHeight="1" x14ac:dyDescent="0.55000000000000004"/>
    <row r="131" s="3" customFormat="1" ht="13.25" customHeight="1" x14ac:dyDescent="0.55000000000000004"/>
    <row r="132" s="3" customFormat="1" ht="13.25" customHeight="1" x14ac:dyDescent="0.55000000000000004"/>
    <row r="133" s="3" customFormat="1" ht="13.25" customHeight="1" x14ac:dyDescent="0.55000000000000004"/>
    <row r="134" s="3" customFormat="1" ht="13.25" customHeight="1" x14ac:dyDescent="0.55000000000000004"/>
    <row r="135" s="3" customFormat="1" ht="13.25" customHeight="1" x14ac:dyDescent="0.55000000000000004"/>
    <row r="136" s="3" customFormat="1" ht="13.25" customHeight="1" x14ac:dyDescent="0.55000000000000004"/>
    <row r="137" s="3" customFormat="1" ht="13.25" customHeight="1" x14ac:dyDescent="0.55000000000000004"/>
    <row r="138" s="3" customFormat="1" ht="13.25" customHeight="1" x14ac:dyDescent="0.55000000000000004"/>
    <row r="139" s="3" customFormat="1" ht="13.25" customHeight="1" x14ac:dyDescent="0.55000000000000004"/>
    <row r="140" s="3" customFormat="1" ht="13.25" customHeight="1" x14ac:dyDescent="0.55000000000000004"/>
    <row r="141" s="3" customFormat="1" ht="13.25" customHeight="1" x14ac:dyDescent="0.55000000000000004"/>
    <row r="142" s="3" customFormat="1" ht="13.25" customHeight="1" x14ac:dyDescent="0.55000000000000004"/>
    <row r="143" s="3" customFormat="1" ht="13.25" customHeight="1" x14ac:dyDescent="0.55000000000000004"/>
    <row r="144" s="3" customFormat="1" ht="13.25" customHeight="1" x14ac:dyDescent="0.55000000000000004"/>
    <row r="145" s="3" customFormat="1" ht="13.25" customHeight="1" x14ac:dyDescent="0.55000000000000004"/>
    <row r="146" s="3" customFormat="1" ht="13.25" customHeight="1" x14ac:dyDescent="0.55000000000000004"/>
    <row r="147" s="3" customFormat="1" ht="13.25" customHeight="1" x14ac:dyDescent="0.55000000000000004"/>
    <row r="148" s="3" customFormat="1" ht="13.25" customHeight="1" x14ac:dyDescent="0.55000000000000004"/>
    <row r="149" s="3" customFormat="1" ht="13.25" customHeight="1" x14ac:dyDescent="0.55000000000000004"/>
    <row r="150" s="3" customFormat="1" ht="13.25" customHeight="1" x14ac:dyDescent="0.55000000000000004"/>
    <row r="151" s="3" customFormat="1" ht="13.25" customHeight="1" x14ac:dyDescent="0.55000000000000004"/>
    <row r="152" s="3" customFormat="1" ht="13.25" customHeight="1" x14ac:dyDescent="0.55000000000000004"/>
    <row r="153" s="3" customFormat="1" ht="13.25" customHeight="1" x14ac:dyDescent="0.55000000000000004"/>
    <row r="154" s="3" customFormat="1" ht="13.25" customHeight="1" x14ac:dyDescent="0.55000000000000004"/>
    <row r="155" s="3" customFormat="1" ht="13.25" customHeight="1" x14ac:dyDescent="0.55000000000000004"/>
    <row r="156" s="3" customFormat="1" ht="13.25" customHeight="1" x14ac:dyDescent="0.55000000000000004"/>
    <row r="157" s="3" customFormat="1" ht="13.25" customHeight="1" x14ac:dyDescent="0.55000000000000004"/>
    <row r="158" s="3" customFormat="1" ht="13.25" customHeight="1" x14ac:dyDescent="0.55000000000000004"/>
    <row r="159" s="3" customFormat="1" ht="13.25" customHeight="1" x14ac:dyDescent="0.55000000000000004"/>
    <row r="160" s="3" customFormat="1" ht="13.25" customHeight="1" x14ac:dyDescent="0.55000000000000004"/>
    <row r="161" s="3" customFormat="1" ht="13.25" customHeight="1" x14ac:dyDescent="0.55000000000000004"/>
    <row r="162" s="3" customFormat="1" ht="13.25" customHeight="1" x14ac:dyDescent="0.55000000000000004"/>
    <row r="163" s="3" customFormat="1" ht="13.25" customHeight="1" x14ac:dyDescent="0.55000000000000004"/>
    <row r="164" s="3" customFormat="1" ht="13.25" customHeight="1" x14ac:dyDescent="0.55000000000000004"/>
    <row r="165" s="3" customFormat="1" ht="13.25" customHeight="1" x14ac:dyDescent="0.55000000000000004"/>
    <row r="166" s="3" customFormat="1" ht="13.25" customHeight="1" x14ac:dyDescent="0.55000000000000004"/>
    <row r="167" s="3" customFormat="1" ht="13.25" customHeight="1" x14ac:dyDescent="0.55000000000000004"/>
    <row r="168" s="3" customFormat="1" ht="13.25" customHeight="1" x14ac:dyDescent="0.55000000000000004"/>
    <row r="169" s="3" customFormat="1" ht="13.25" customHeight="1" x14ac:dyDescent="0.55000000000000004"/>
    <row r="170" s="3" customFormat="1" ht="13.25" customHeight="1" x14ac:dyDescent="0.55000000000000004"/>
    <row r="171" s="3" customFormat="1" ht="13.25" customHeight="1" x14ac:dyDescent="0.55000000000000004"/>
    <row r="172" s="3" customFormat="1" ht="13.25" customHeight="1" x14ac:dyDescent="0.55000000000000004"/>
    <row r="173" s="3" customFormat="1" ht="13.25" customHeight="1" x14ac:dyDescent="0.55000000000000004"/>
    <row r="174" s="3" customFormat="1" ht="13.25" customHeight="1" x14ac:dyDescent="0.55000000000000004"/>
    <row r="175" s="3" customFormat="1" ht="13.25" customHeight="1" x14ac:dyDescent="0.55000000000000004"/>
    <row r="176" s="3" customFormat="1" ht="13.25" customHeight="1" x14ac:dyDescent="0.55000000000000004"/>
    <row r="177" s="3" customFormat="1" ht="13.25" customHeight="1" x14ac:dyDescent="0.55000000000000004"/>
    <row r="178" s="3" customFormat="1" ht="13.25" customHeight="1" x14ac:dyDescent="0.55000000000000004"/>
    <row r="179" s="3" customFormat="1" ht="13.25" customHeight="1" x14ac:dyDescent="0.55000000000000004"/>
    <row r="180" s="3" customFormat="1" ht="13.25" customHeight="1" x14ac:dyDescent="0.55000000000000004"/>
    <row r="181" s="3" customFormat="1" ht="13.25" customHeight="1" x14ac:dyDescent="0.55000000000000004"/>
    <row r="182" s="3" customFormat="1" ht="13.25" customHeight="1" x14ac:dyDescent="0.55000000000000004"/>
    <row r="183" s="3" customFormat="1" ht="13.25" customHeight="1" x14ac:dyDescent="0.55000000000000004"/>
    <row r="184" s="3" customFormat="1" ht="13.25" customHeight="1" x14ac:dyDescent="0.55000000000000004"/>
    <row r="185" s="3" customFormat="1" ht="13.25" customHeight="1" x14ac:dyDescent="0.55000000000000004"/>
    <row r="186" s="3" customFormat="1" ht="13.25" customHeight="1" x14ac:dyDescent="0.55000000000000004"/>
    <row r="187" s="3" customFormat="1" ht="13.25" customHeight="1" x14ac:dyDescent="0.55000000000000004"/>
    <row r="188" s="3" customFormat="1" ht="13.25" customHeight="1" x14ac:dyDescent="0.55000000000000004"/>
    <row r="189" s="3" customFormat="1" ht="13.25" customHeight="1" x14ac:dyDescent="0.55000000000000004"/>
    <row r="190" s="3" customFormat="1" ht="13.25" customHeight="1" x14ac:dyDescent="0.55000000000000004"/>
    <row r="191" s="3" customFormat="1" ht="13.25" customHeight="1" x14ac:dyDescent="0.55000000000000004"/>
    <row r="192" s="3" customFormat="1" ht="13.25" customHeight="1" x14ac:dyDescent="0.55000000000000004"/>
    <row r="193" s="3" customFormat="1" ht="13.25" customHeight="1" x14ac:dyDescent="0.55000000000000004"/>
    <row r="194" s="3" customFormat="1" ht="13.25" customHeight="1" x14ac:dyDescent="0.55000000000000004"/>
    <row r="195" s="3" customFormat="1" ht="13.25" customHeight="1" x14ac:dyDescent="0.55000000000000004"/>
    <row r="196" s="3" customFormat="1" ht="13.25" customHeight="1" x14ac:dyDescent="0.55000000000000004"/>
    <row r="197" s="3" customFormat="1" ht="13.25" customHeight="1" x14ac:dyDescent="0.55000000000000004"/>
    <row r="198" s="3" customFormat="1" ht="13.25" customHeight="1" x14ac:dyDescent="0.55000000000000004"/>
    <row r="199" s="3" customFormat="1" ht="13.25" customHeight="1" x14ac:dyDescent="0.55000000000000004"/>
    <row r="200" s="3" customFormat="1" ht="13.25" customHeight="1" x14ac:dyDescent="0.55000000000000004"/>
    <row r="201" s="3" customFormat="1" ht="13.25" customHeight="1" x14ac:dyDescent="0.55000000000000004"/>
    <row r="202" s="3" customFormat="1" ht="13.25" customHeight="1" x14ac:dyDescent="0.55000000000000004"/>
    <row r="203" s="3" customFormat="1" ht="13.25" customHeight="1" x14ac:dyDescent="0.55000000000000004"/>
    <row r="204" s="3" customFormat="1" ht="13.25" customHeight="1" x14ac:dyDescent="0.55000000000000004"/>
    <row r="205" s="3" customFormat="1" ht="13.25" customHeight="1" x14ac:dyDescent="0.55000000000000004"/>
    <row r="206" s="3" customFormat="1" ht="13.25" customHeight="1" x14ac:dyDescent="0.55000000000000004"/>
    <row r="207" s="3" customFormat="1" ht="13.25" customHeight="1" x14ac:dyDescent="0.55000000000000004"/>
    <row r="208" s="3" customFormat="1" ht="13.25" customHeight="1" x14ac:dyDescent="0.55000000000000004"/>
    <row r="209" s="3" customFormat="1" ht="13.25" customHeight="1" x14ac:dyDescent="0.55000000000000004"/>
    <row r="210" s="3" customFormat="1" ht="13.25" customHeight="1" x14ac:dyDescent="0.55000000000000004"/>
    <row r="211" s="3" customFormat="1" ht="13.25" customHeight="1" x14ac:dyDescent="0.55000000000000004"/>
    <row r="212" ht="13.25" customHeight="1" x14ac:dyDescent="0.2"/>
    <row r="213" ht="13.25" customHeight="1" x14ac:dyDescent="0.2"/>
    <row r="214" ht="13.25" customHeight="1" x14ac:dyDescent="0.2"/>
    <row r="215" ht="13.25" customHeight="1" x14ac:dyDescent="0.2"/>
    <row r="216" ht="13.25" customHeight="1" x14ac:dyDescent="0.2"/>
    <row r="217" ht="13.25" customHeight="1" x14ac:dyDescent="0.2"/>
    <row r="218" ht="13.25" customHeight="1" x14ac:dyDescent="0.2"/>
    <row r="219" ht="13.25" customHeight="1" x14ac:dyDescent="0.2"/>
    <row r="220" ht="13.25" customHeight="1" x14ac:dyDescent="0.2"/>
    <row r="221" ht="13.25" customHeight="1" x14ac:dyDescent="0.2"/>
    <row r="222" ht="13.25" customHeight="1" x14ac:dyDescent="0.2"/>
    <row r="223" ht="13.25" customHeight="1" x14ac:dyDescent="0.2"/>
    <row r="224" ht="13.25" customHeight="1" x14ac:dyDescent="0.2"/>
    <row r="225" ht="13.25" customHeight="1" x14ac:dyDescent="0.2"/>
    <row r="226" ht="13.25" customHeight="1" x14ac:dyDescent="0.2"/>
    <row r="227" ht="13.25" customHeight="1" x14ac:dyDescent="0.2"/>
    <row r="228" ht="13.25" customHeight="1" x14ac:dyDescent="0.2"/>
    <row r="229" ht="13.25" customHeight="1" x14ac:dyDescent="0.2"/>
    <row r="230" ht="13.25" customHeight="1" x14ac:dyDescent="0.2"/>
    <row r="231" ht="13.25" customHeight="1" x14ac:dyDescent="0.2"/>
    <row r="232" ht="13.25" customHeight="1" x14ac:dyDescent="0.2"/>
    <row r="233" ht="13.25" customHeight="1" x14ac:dyDescent="0.2"/>
    <row r="234" ht="13.25" customHeight="1" x14ac:dyDescent="0.2"/>
    <row r="235" ht="13.25" customHeight="1" x14ac:dyDescent="0.2"/>
  </sheetData>
  <mergeCells count="68">
    <mergeCell ref="S33:S34"/>
    <mergeCell ref="T33:U34"/>
    <mergeCell ref="AB45:AB46"/>
    <mergeCell ref="K47:P48"/>
    <mergeCell ref="Q47:AA48"/>
    <mergeCell ref="AB47:AB48"/>
    <mergeCell ref="AB39:AB40"/>
    <mergeCell ref="T41:U42"/>
    <mergeCell ref="V41:V42"/>
    <mergeCell ref="B49:I56"/>
    <mergeCell ref="J49:O50"/>
    <mergeCell ref="P49:P50"/>
    <mergeCell ref="Q49:R50"/>
    <mergeCell ref="S49:S50"/>
    <mergeCell ref="K55:P56"/>
    <mergeCell ref="Q55:AA56"/>
    <mergeCell ref="K53:P54"/>
    <mergeCell ref="Q53:AA54"/>
    <mergeCell ref="T49:U50"/>
    <mergeCell ref="AB55:AB56"/>
    <mergeCell ref="V49:V50"/>
    <mergeCell ref="K51:P52"/>
    <mergeCell ref="Q51:AA52"/>
    <mergeCell ref="AB51:AB52"/>
    <mergeCell ref="AB53:AB54"/>
    <mergeCell ref="B41:I48"/>
    <mergeCell ref="J41:O42"/>
    <mergeCell ref="P41:P42"/>
    <mergeCell ref="Q41:R42"/>
    <mergeCell ref="S41:S42"/>
    <mergeCell ref="K43:P44"/>
    <mergeCell ref="Q43:AA44"/>
    <mergeCell ref="B33:I40"/>
    <mergeCell ref="K39:P40"/>
    <mergeCell ref="Q39:AA40"/>
    <mergeCell ref="AB43:AB44"/>
    <mergeCell ref="K45:P46"/>
    <mergeCell ref="Q45:AA46"/>
    <mergeCell ref="V33:V34"/>
    <mergeCell ref="K35:P36"/>
    <mergeCell ref="Q35:AA36"/>
    <mergeCell ref="AB35:AB36"/>
    <mergeCell ref="K37:P38"/>
    <mergeCell ref="Q37:AA38"/>
    <mergeCell ref="AB37:AB38"/>
    <mergeCell ref="J33:O34"/>
    <mergeCell ref="P33:P34"/>
    <mergeCell ref="Q33:R34"/>
    <mergeCell ref="B31:I32"/>
    <mergeCell ref="J31:W32"/>
    <mergeCell ref="X31:X32"/>
    <mergeCell ref="B23:AG23"/>
    <mergeCell ref="B25:I27"/>
    <mergeCell ref="B28:I30"/>
    <mergeCell ref="J28:AG30"/>
    <mergeCell ref="B19:AG21"/>
    <mergeCell ref="J25:AG27"/>
    <mergeCell ref="Y2:AA2"/>
    <mergeCell ref="AB2:AI2"/>
    <mergeCell ref="Q7:T8"/>
    <mergeCell ref="U7:AG8"/>
    <mergeCell ref="Q9:T10"/>
    <mergeCell ref="U9:AG10"/>
    <mergeCell ref="Q11:T12"/>
    <mergeCell ref="U11:AG12"/>
    <mergeCell ref="AH11:AI12"/>
    <mergeCell ref="A17:AI17"/>
    <mergeCell ref="A15:AI16"/>
  </mergeCells>
  <phoneticPr fontId="3"/>
  <conditionalFormatting sqref="J25">
    <cfRule type="expression" dxfId="13" priority="1">
      <formula>#REF!&lt;&gt;""</formula>
    </cfRule>
  </conditionalFormatting>
  <printOptions horizontalCentered="1"/>
  <pageMargins left="0.39370078740157483" right="0.39370078740157483" top="0.39370078740157483" bottom="0.39370078740157483" header="0.31496062992125984" footer="0.31496062992125984"/>
  <pageSetup paperSize="9" scale="92" orientation="portrait" r:id="rId1"/>
  <rowBreaks count="2" manualBreakCount="2">
    <brk id="60" max="34" man="1"/>
    <brk id="122" max="3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3636E-41B1-4ED4-B44A-BAA588553E37}">
  <sheetPr>
    <tabColor rgb="FFFF0000"/>
    <pageSetUpPr fitToPage="1"/>
  </sheetPr>
  <dimension ref="A1:I57"/>
  <sheetViews>
    <sheetView showGridLines="0" view="pageBreakPreview" zoomScale="70" zoomScaleNormal="75" zoomScaleSheetLayoutView="70" workbookViewId="0">
      <pane xSplit="5" ySplit="5" topLeftCell="F6" activePane="bottomRight" state="frozen"/>
      <selection pane="topRight" activeCell="G1" sqref="G1"/>
      <selection pane="bottomLeft" activeCell="A6" sqref="A6"/>
      <selection pane="bottomRight" activeCell="N26" sqref="N26"/>
    </sheetView>
  </sheetViews>
  <sheetFormatPr defaultColWidth="8.83203125" defaultRowHeight="14" x14ac:dyDescent="0.55000000000000004"/>
  <cols>
    <col min="1" max="1" width="6.9140625" style="157" bestFit="1" customWidth="1"/>
    <col min="2" max="2" width="34.08203125" style="157" customWidth="1"/>
    <col min="3" max="3" width="13.9140625" style="157" bestFit="1" customWidth="1"/>
    <col min="4" max="5" width="6.5" style="157" customWidth="1"/>
    <col min="6" max="6" width="7.4140625" style="157" customWidth="1"/>
    <col min="7" max="7" width="11.5" style="156" customWidth="1"/>
    <col min="8" max="8" width="39.08203125" style="156" customWidth="1"/>
    <col min="9" max="9" width="116.33203125" style="156" customWidth="1"/>
    <col min="10" max="16384" width="8.83203125" style="156"/>
  </cols>
  <sheetData>
    <row r="1" spans="1:9" s="159" customFormat="1" ht="73.25" customHeight="1" x14ac:dyDescent="0.55000000000000004">
      <c r="A1" s="160" t="s">
        <v>288</v>
      </c>
      <c r="B1" s="160"/>
      <c r="C1" s="158"/>
      <c r="D1" s="158"/>
      <c r="E1" s="158"/>
      <c r="F1" s="158"/>
      <c r="G1" s="158"/>
      <c r="H1" s="158"/>
      <c r="I1" s="158"/>
    </row>
    <row r="2" spans="1:9" ht="12" customHeight="1" thickBot="1" x14ac:dyDescent="0.6"/>
    <row r="3" spans="1:9" ht="58.75" customHeight="1" x14ac:dyDescent="0.55000000000000004">
      <c r="A3" s="211" t="s">
        <v>289</v>
      </c>
      <c r="B3" s="211" t="s">
        <v>290</v>
      </c>
      <c r="C3" s="232" t="s">
        <v>458</v>
      </c>
      <c r="D3" s="214" t="s">
        <v>358</v>
      </c>
      <c r="E3" s="215"/>
      <c r="F3" s="216" t="s">
        <v>291</v>
      </c>
      <c r="G3" s="219" t="s">
        <v>292</v>
      </c>
      <c r="H3" s="220"/>
      <c r="I3" s="221"/>
    </row>
    <row r="4" spans="1:9" ht="31.25" customHeight="1" x14ac:dyDescent="0.55000000000000004">
      <c r="A4" s="212"/>
      <c r="B4" s="212"/>
      <c r="C4" s="233"/>
      <c r="D4" s="228" t="s">
        <v>293</v>
      </c>
      <c r="E4" s="230" t="s">
        <v>112</v>
      </c>
      <c r="F4" s="217"/>
      <c r="G4" s="222"/>
      <c r="H4" s="223"/>
      <c r="I4" s="224"/>
    </row>
    <row r="5" spans="1:9" ht="27.65" customHeight="1" x14ac:dyDescent="0.55000000000000004">
      <c r="A5" s="213"/>
      <c r="B5" s="213"/>
      <c r="C5" s="234"/>
      <c r="D5" s="229"/>
      <c r="E5" s="231"/>
      <c r="F5" s="218"/>
      <c r="G5" s="225"/>
      <c r="H5" s="226"/>
      <c r="I5" s="227"/>
    </row>
    <row r="6" spans="1:9" s="162" customFormat="1" ht="27.65" customHeight="1" x14ac:dyDescent="0.55000000000000004">
      <c r="A6" s="185">
        <v>1</v>
      </c>
      <c r="B6" s="188" t="s">
        <v>459</v>
      </c>
      <c r="C6" s="188" t="s">
        <v>463</v>
      </c>
      <c r="D6" s="185" t="s">
        <v>296</v>
      </c>
      <c r="E6" s="185" t="s">
        <v>296</v>
      </c>
      <c r="F6" s="161"/>
      <c r="G6" s="190" t="s">
        <v>297</v>
      </c>
      <c r="H6" s="191"/>
      <c r="I6" s="192"/>
    </row>
    <row r="7" spans="1:9" s="162" customFormat="1" ht="47.4" customHeight="1" x14ac:dyDescent="0.55000000000000004">
      <c r="A7" s="186"/>
      <c r="B7" s="189"/>
      <c r="C7" s="189"/>
      <c r="D7" s="186"/>
      <c r="E7" s="186"/>
      <c r="F7" s="161"/>
      <c r="G7" s="190" t="s">
        <v>298</v>
      </c>
      <c r="H7" s="191"/>
      <c r="I7" s="192"/>
    </row>
    <row r="8" spans="1:9" s="162" customFormat="1" ht="34.75" customHeight="1" x14ac:dyDescent="0.55000000000000004">
      <c r="A8" s="186"/>
      <c r="B8" s="189"/>
      <c r="C8" s="189"/>
      <c r="D8" s="186"/>
      <c r="E8" s="186"/>
      <c r="F8" s="161"/>
      <c r="G8" s="190" t="s">
        <v>299</v>
      </c>
      <c r="H8" s="191"/>
      <c r="I8" s="192"/>
    </row>
    <row r="9" spans="1:9" s="162" customFormat="1" ht="30.65" customHeight="1" x14ac:dyDescent="0.55000000000000004">
      <c r="A9" s="185">
        <v>2</v>
      </c>
      <c r="B9" s="188" t="s">
        <v>460</v>
      </c>
      <c r="C9" s="188" t="s">
        <v>464</v>
      </c>
      <c r="D9" s="185" t="s">
        <v>296</v>
      </c>
      <c r="E9" s="185" t="s">
        <v>296</v>
      </c>
      <c r="F9" s="161"/>
      <c r="G9" s="190" t="s">
        <v>300</v>
      </c>
      <c r="H9" s="191"/>
      <c r="I9" s="192"/>
    </row>
    <row r="10" spans="1:9" s="162" customFormat="1" ht="28" customHeight="1" x14ac:dyDescent="0.55000000000000004">
      <c r="A10" s="186"/>
      <c r="B10" s="189"/>
      <c r="C10" s="189"/>
      <c r="D10" s="186"/>
      <c r="E10" s="186"/>
      <c r="F10" s="161"/>
      <c r="G10" s="190" t="s">
        <v>301</v>
      </c>
      <c r="H10" s="191"/>
      <c r="I10" s="192"/>
    </row>
    <row r="11" spans="1:9" s="162" customFormat="1" ht="42" customHeight="1" x14ac:dyDescent="0.55000000000000004">
      <c r="A11" s="186"/>
      <c r="B11" s="189"/>
      <c r="C11" s="189"/>
      <c r="D11" s="186"/>
      <c r="E11" s="186"/>
      <c r="F11" s="161"/>
      <c r="G11" s="205" t="s">
        <v>302</v>
      </c>
      <c r="H11" s="206"/>
      <c r="I11" s="207"/>
    </row>
    <row r="12" spans="1:9" s="162" customFormat="1" ht="39.65" customHeight="1" x14ac:dyDescent="0.55000000000000004">
      <c r="A12" s="186"/>
      <c r="B12" s="189"/>
      <c r="C12" s="189"/>
      <c r="D12" s="186"/>
      <c r="E12" s="186"/>
      <c r="F12" s="161"/>
      <c r="G12" s="205" t="s">
        <v>303</v>
      </c>
      <c r="H12" s="206"/>
      <c r="I12" s="207"/>
    </row>
    <row r="13" spans="1:9" s="162" customFormat="1" ht="39.65" customHeight="1" x14ac:dyDescent="0.55000000000000004">
      <c r="A13" s="186"/>
      <c r="B13" s="189"/>
      <c r="C13" s="189"/>
      <c r="D13" s="186"/>
      <c r="E13" s="186"/>
      <c r="F13" s="161"/>
      <c r="G13" s="190" t="s">
        <v>304</v>
      </c>
      <c r="H13" s="191"/>
      <c r="I13" s="192"/>
    </row>
    <row r="14" spans="1:9" s="162" customFormat="1" ht="39.65" customHeight="1" x14ac:dyDescent="0.55000000000000004">
      <c r="A14" s="186"/>
      <c r="B14" s="189"/>
      <c r="C14" s="189"/>
      <c r="D14" s="186"/>
      <c r="E14" s="186"/>
      <c r="F14" s="161"/>
      <c r="G14" s="190" t="s">
        <v>299</v>
      </c>
      <c r="H14" s="191"/>
      <c r="I14" s="192"/>
    </row>
    <row r="15" spans="1:9" s="162" customFormat="1" ht="27.65" customHeight="1" x14ac:dyDescent="0.55000000000000004">
      <c r="A15" s="187"/>
      <c r="B15" s="193"/>
      <c r="C15" s="193"/>
      <c r="D15" s="187"/>
      <c r="E15" s="187"/>
      <c r="F15" s="161"/>
      <c r="G15" s="190" t="s">
        <v>305</v>
      </c>
      <c r="H15" s="191"/>
      <c r="I15" s="192"/>
    </row>
    <row r="16" spans="1:9" s="162" customFormat="1" ht="28.25" customHeight="1" x14ac:dyDescent="0.55000000000000004">
      <c r="A16" s="185">
        <v>3</v>
      </c>
      <c r="B16" s="188" t="s">
        <v>461</v>
      </c>
      <c r="C16" s="188" t="s">
        <v>464</v>
      </c>
      <c r="D16" s="185" t="s">
        <v>296</v>
      </c>
      <c r="E16" s="185" t="s">
        <v>296</v>
      </c>
      <c r="F16" s="161"/>
      <c r="G16" s="190" t="s">
        <v>391</v>
      </c>
      <c r="H16" s="191"/>
      <c r="I16" s="192"/>
    </row>
    <row r="17" spans="1:9" s="162" customFormat="1" ht="28" customHeight="1" x14ac:dyDescent="0.55000000000000004">
      <c r="A17" s="186"/>
      <c r="B17" s="189"/>
      <c r="C17" s="189"/>
      <c r="D17" s="186"/>
      <c r="E17" s="186"/>
      <c r="F17" s="161"/>
      <c r="G17" s="190" t="s">
        <v>392</v>
      </c>
      <c r="H17" s="191"/>
      <c r="I17" s="192"/>
    </row>
    <row r="18" spans="1:9" s="162" customFormat="1" ht="34.75" customHeight="1" x14ac:dyDescent="0.55000000000000004">
      <c r="A18" s="186"/>
      <c r="B18" s="189"/>
      <c r="C18" s="189"/>
      <c r="D18" s="186"/>
      <c r="E18" s="186"/>
      <c r="F18" s="161"/>
      <c r="G18" s="190" t="s">
        <v>393</v>
      </c>
      <c r="H18" s="191"/>
      <c r="I18" s="192"/>
    </row>
    <row r="19" spans="1:9" s="162" customFormat="1" ht="27" customHeight="1" x14ac:dyDescent="0.55000000000000004">
      <c r="A19" s="186"/>
      <c r="B19" s="189"/>
      <c r="C19" s="189"/>
      <c r="D19" s="186"/>
      <c r="E19" s="186"/>
      <c r="F19" s="161"/>
      <c r="G19" s="190" t="s">
        <v>306</v>
      </c>
      <c r="H19" s="191"/>
      <c r="I19" s="192"/>
    </row>
    <row r="20" spans="1:9" s="162" customFormat="1" ht="27.65" customHeight="1" x14ac:dyDescent="0.55000000000000004">
      <c r="A20" s="187"/>
      <c r="B20" s="193"/>
      <c r="C20" s="193"/>
      <c r="D20" s="187"/>
      <c r="E20" s="187"/>
      <c r="F20" s="161" t="s">
        <v>30</v>
      </c>
      <c r="G20" s="182" t="s">
        <v>307</v>
      </c>
      <c r="H20" s="183"/>
      <c r="I20" s="184"/>
    </row>
    <row r="21" spans="1:9" s="162" customFormat="1" ht="82.25" customHeight="1" x14ac:dyDescent="0.55000000000000004">
      <c r="A21" s="185">
        <v>4</v>
      </c>
      <c r="B21" s="200" t="s">
        <v>402</v>
      </c>
      <c r="C21" s="188" t="s">
        <v>404</v>
      </c>
      <c r="D21" s="188"/>
      <c r="E21" s="188" t="s">
        <v>296</v>
      </c>
      <c r="F21" s="161"/>
      <c r="G21" s="166" t="s">
        <v>310</v>
      </c>
      <c r="H21" s="167" t="s">
        <v>311</v>
      </c>
      <c r="I21" s="168" t="s">
        <v>312</v>
      </c>
    </row>
    <row r="22" spans="1:9" s="162" customFormat="1" ht="96.65" customHeight="1" x14ac:dyDescent="0.55000000000000004">
      <c r="A22" s="186"/>
      <c r="B22" s="201"/>
      <c r="C22" s="189"/>
      <c r="D22" s="189"/>
      <c r="E22" s="189"/>
      <c r="F22" s="161"/>
      <c r="G22" s="169" t="s">
        <v>313</v>
      </c>
      <c r="H22" s="167" t="s">
        <v>470</v>
      </c>
      <c r="I22" s="170" t="s">
        <v>472</v>
      </c>
    </row>
    <row r="23" spans="1:9" s="162" customFormat="1" ht="85.75" customHeight="1" x14ac:dyDescent="0.55000000000000004">
      <c r="A23" s="186"/>
      <c r="B23" s="201"/>
      <c r="C23" s="189"/>
      <c r="D23" s="189"/>
      <c r="E23" s="189"/>
      <c r="F23" s="161"/>
      <c r="G23" s="169" t="s">
        <v>314</v>
      </c>
      <c r="H23" s="167" t="s">
        <v>316</v>
      </c>
      <c r="I23" s="170" t="s">
        <v>317</v>
      </c>
    </row>
    <row r="24" spans="1:9" s="162" customFormat="1" ht="72" customHeight="1" x14ac:dyDescent="0.55000000000000004">
      <c r="A24" s="186"/>
      <c r="B24" s="201"/>
      <c r="C24" s="189"/>
      <c r="D24" s="189"/>
      <c r="E24" s="189"/>
      <c r="F24" s="161"/>
      <c r="G24" s="169" t="s">
        <v>315</v>
      </c>
      <c r="H24" s="167" t="s">
        <v>319</v>
      </c>
      <c r="I24" s="170" t="s">
        <v>320</v>
      </c>
    </row>
    <row r="25" spans="1:9" s="162" customFormat="1" ht="72" customHeight="1" x14ac:dyDescent="0.55000000000000004">
      <c r="A25" s="186"/>
      <c r="B25" s="201"/>
      <c r="C25" s="189"/>
      <c r="D25" s="189"/>
      <c r="E25" s="189"/>
      <c r="F25" s="161"/>
      <c r="G25" s="169" t="s">
        <v>318</v>
      </c>
      <c r="H25" s="167" t="s">
        <v>321</v>
      </c>
      <c r="I25" s="170" t="s">
        <v>322</v>
      </c>
    </row>
    <row r="26" spans="1:9" s="162" customFormat="1" ht="72" customHeight="1" x14ac:dyDescent="0.55000000000000004">
      <c r="A26" s="186"/>
      <c r="B26" s="201"/>
      <c r="C26" s="189"/>
      <c r="D26" s="189"/>
      <c r="E26" s="189"/>
      <c r="F26" s="161"/>
      <c r="G26" s="169" t="s">
        <v>324</v>
      </c>
      <c r="H26" s="167" t="s">
        <v>323</v>
      </c>
      <c r="I26" s="170" t="s">
        <v>320</v>
      </c>
    </row>
    <row r="27" spans="1:9" s="162" customFormat="1" ht="72" customHeight="1" x14ac:dyDescent="0.55000000000000004">
      <c r="A27" s="186"/>
      <c r="B27" s="201"/>
      <c r="C27" s="189"/>
      <c r="D27" s="189"/>
      <c r="E27" s="189"/>
      <c r="F27" s="161"/>
      <c r="G27" s="169" t="s">
        <v>390</v>
      </c>
      <c r="H27" s="167" t="s">
        <v>325</v>
      </c>
      <c r="I27" s="170" t="s">
        <v>357</v>
      </c>
    </row>
    <row r="28" spans="1:9" s="162" customFormat="1" ht="28.75" customHeight="1" x14ac:dyDescent="0.55000000000000004">
      <c r="A28" s="186"/>
      <c r="B28" s="201"/>
      <c r="C28" s="189"/>
      <c r="D28" s="189"/>
      <c r="E28" s="189"/>
      <c r="F28" s="171" t="s">
        <v>326</v>
      </c>
      <c r="G28" s="172" t="s">
        <v>327</v>
      </c>
      <c r="H28" s="173"/>
      <c r="I28" s="174"/>
    </row>
    <row r="29" spans="1:9" s="162" customFormat="1" ht="56.4" customHeight="1" x14ac:dyDescent="0.55000000000000004">
      <c r="A29" s="186"/>
      <c r="B29" s="201"/>
      <c r="C29" s="189"/>
      <c r="D29" s="189"/>
      <c r="E29" s="189"/>
      <c r="F29" s="175"/>
      <c r="G29" s="202" t="s">
        <v>475</v>
      </c>
      <c r="H29" s="203"/>
      <c r="I29" s="204"/>
    </row>
    <row r="30" spans="1:9" s="162" customFormat="1" ht="42.65" customHeight="1" x14ac:dyDescent="0.55000000000000004">
      <c r="A30" s="187"/>
      <c r="B30" s="201"/>
      <c r="C30" s="193"/>
      <c r="D30" s="193"/>
      <c r="E30" s="193"/>
      <c r="F30" s="161" t="s">
        <v>30</v>
      </c>
      <c r="G30" s="182" t="s">
        <v>359</v>
      </c>
      <c r="H30" s="183"/>
      <c r="I30" s="184"/>
    </row>
    <row r="31" spans="1:9" s="162" customFormat="1" ht="45.65" customHeight="1" x14ac:dyDescent="0.55000000000000004">
      <c r="A31" s="185">
        <v>5</v>
      </c>
      <c r="B31" s="188" t="s">
        <v>328</v>
      </c>
      <c r="C31" s="188" t="s">
        <v>309</v>
      </c>
      <c r="D31" s="188" t="s">
        <v>296</v>
      </c>
      <c r="E31" s="188"/>
      <c r="F31" s="161"/>
      <c r="G31" s="182" t="s">
        <v>329</v>
      </c>
      <c r="H31" s="183"/>
      <c r="I31" s="184"/>
    </row>
    <row r="32" spans="1:9" s="162" customFormat="1" ht="45.65" customHeight="1" x14ac:dyDescent="0.55000000000000004">
      <c r="A32" s="186"/>
      <c r="B32" s="189"/>
      <c r="C32" s="189"/>
      <c r="D32" s="189"/>
      <c r="E32" s="189"/>
      <c r="F32" s="161"/>
      <c r="G32" s="182" t="s">
        <v>330</v>
      </c>
      <c r="H32" s="183"/>
      <c r="I32" s="184"/>
    </row>
    <row r="33" spans="1:9" s="162" customFormat="1" ht="45.65" customHeight="1" x14ac:dyDescent="0.55000000000000004">
      <c r="A33" s="187"/>
      <c r="B33" s="193"/>
      <c r="C33" s="193"/>
      <c r="D33" s="193"/>
      <c r="E33" s="193"/>
      <c r="F33" s="161"/>
      <c r="G33" s="182" t="s">
        <v>331</v>
      </c>
      <c r="H33" s="183"/>
      <c r="I33" s="184"/>
    </row>
    <row r="34" spans="1:9" s="162" customFormat="1" ht="51" customHeight="1" x14ac:dyDescent="0.55000000000000004">
      <c r="A34" s="185">
        <v>6</v>
      </c>
      <c r="B34" s="188" t="s">
        <v>332</v>
      </c>
      <c r="C34" s="185" t="s">
        <v>333</v>
      </c>
      <c r="D34" s="185" t="s">
        <v>296</v>
      </c>
      <c r="E34" s="185" t="s">
        <v>296</v>
      </c>
      <c r="F34" s="161"/>
      <c r="G34" s="182" t="s">
        <v>334</v>
      </c>
      <c r="H34" s="183"/>
      <c r="I34" s="184"/>
    </row>
    <row r="35" spans="1:9" s="162" customFormat="1" ht="51" customHeight="1" x14ac:dyDescent="0.55000000000000004">
      <c r="A35" s="186"/>
      <c r="B35" s="189"/>
      <c r="C35" s="186"/>
      <c r="D35" s="186"/>
      <c r="E35" s="186"/>
      <c r="F35" s="161"/>
      <c r="G35" s="182" t="s">
        <v>335</v>
      </c>
      <c r="H35" s="183"/>
      <c r="I35" s="184"/>
    </row>
    <row r="36" spans="1:9" s="162" customFormat="1" ht="51" customHeight="1" x14ac:dyDescent="0.55000000000000004">
      <c r="A36" s="186"/>
      <c r="B36" s="189"/>
      <c r="C36" s="186"/>
      <c r="D36" s="186"/>
      <c r="E36" s="186"/>
      <c r="F36" s="161"/>
      <c r="G36" s="182" t="s">
        <v>336</v>
      </c>
      <c r="H36" s="183"/>
      <c r="I36" s="184"/>
    </row>
    <row r="37" spans="1:9" s="162" customFormat="1" ht="51" customHeight="1" x14ac:dyDescent="0.55000000000000004">
      <c r="A37" s="186"/>
      <c r="B37" s="189"/>
      <c r="C37" s="186"/>
      <c r="D37" s="186"/>
      <c r="E37" s="186"/>
      <c r="F37" s="161"/>
      <c r="G37" s="182" t="s">
        <v>337</v>
      </c>
      <c r="H37" s="183"/>
      <c r="I37" s="184"/>
    </row>
    <row r="38" spans="1:9" s="162" customFormat="1" ht="51" customHeight="1" x14ac:dyDescent="0.55000000000000004">
      <c r="A38" s="186"/>
      <c r="B38" s="189"/>
      <c r="C38" s="186"/>
      <c r="D38" s="186"/>
      <c r="E38" s="186"/>
      <c r="F38" s="161"/>
      <c r="G38" s="190" t="s">
        <v>338</v>
      </c>
      <c r="H38" s="191"/>
      <c r="I38" s="192"/>
    </row>
    <row r="39" spans="1:9" s="162" customFormat="1" ht="51" customHeight="1" x14ac:dyDescent="0.55000000000000004">
      <c r="A39" s="187"/>
      <c r="B39" s="193"/>
      <c r="C39" s="187"/>
      <c r="D39" s="187"/>
      <c r="E39" s="187"/>
      <c r="F39" s="161"/>
      <c r="G39" s="190" t="s">
        <v>339</v>
      </c>
      <c r="H39" s="191"/>
      <c r="I39" s="192"/>
    </row>
    <row r="40" spans="1:9" s="162" customFormat="1" ht="43.25" customHeight="1" x14ac:dyDescent="0.55000000000000004">
      <c r="A40" s="185">
        <v>7</v>
      </c>
      <c r="B40" s="194" t="s">
        <v>340</v>
      </c>
      <c r="C40" s="185" t="s">
        <v>333</v>
      </c>
      <c r="D40" s="185" t="s">
        <v>341</v>
      </c>
      <c r="E40" s="185" t="s">
        <v>341</v>
      </c>
      <c r="F40" s="161"/>
      <c r="G40" s="182" t="s">
        <v>469</v>
      </c>
      <c r="H40" s="183"/>
      <c r="I40" s="184"/>
    </row>
    <row r="41" spans="1:9" s="162" customFormat="1" ht="43.25" customHeight="1" x14ac:dyDescent="0.55000000000000004">
      <c r="A41" s="186"/>
      <c r="B41" s="195"/>
      <c r="C41" s="186"/>
      <c r="D41" s="186"/>
      <c r="E41" s="186"/>
      <c r="F41" s="161"/>
      <c r="G41" s="197" t="s">
        <v>342</v>
      </c>
      <c r="H41" s="198"/>
      <c r="I41" s="199"/>
    </row>
    <row r="42" spans="1:9" s="162" customFormat="1" ht="43.25" customHeight="1" x14ac:dyDescent="0.55000000000000004">
      <c r="A42" s="187"/>
      <c r="B42" s="196"/>
      <c r="C42" s="187"/>
      <c r="D42" s="187"/>
      <c r="E42" s="187"/>
      <c r="F42" s="161"/>
      <c r="G42" s="197" t="s">
        <v>343</v>
      </c>
      <c r="H42" s="198"/>
      <c r="I42" s="199"/>
    </row>
    <row r="43" spans="1:9" s="162" customFormat="1" ht="55.25" customHeight="1" x14ac:dyDescent="0.55000000000000004">
      <c r="A43" s="185">
        <v>8</v>
      </c>
      <c r="B43" s="188" t="s">
        <v>344</v>
      </c>
      <c r="C43" s="185" t="s">
        <v>333</v>
      </c>
      <c r="D43" s="185" t="s">
        <v>296</v>
      </c>
      <c r="E43" s="185" t="s">
        <v>296</v>
      </c>
      <c r="F43" s="161"/>
      <c r="G43" s="182" t="s">
        <v>360</v>
      </c>
      <c r="H43" s="183"/>
      <c r="I43" s="184"/>
    </row>
    <row r="44" spans="1:9" s="162" customFormat="1" ht="43.75" customHeight="1" x14ac:dyDescent="0.55000000000000004">
      <c r="A44" s="186"/>
      <c r="B44" s="189"/>
      <c r="C44" s="186"/>
      <c r="D44" s="186"/>
      <c r="E44" s="186"/>
      <c r="F44" s="161"/>
      <c r="G44" s="182" t="s">
        <v>345</v>
      </c>
      <c r="H44" s="183"/>
      <c r="I44" s="184"/>
    </row>
    <row r="45" spans="1:9" s="162" customFormat="1" ht="59.5" customHeight="1" x14ac:dyDescent="0.55000000000000004">
      <c r="A45" s="187"/>
      <c r="B45" s="189"/>
      <c r="C45" s="187"/>
      <c r="D45" s="187"/>
      <c r="E45" s="187"/>
      <c r="F45" s="161"/>
      <c r="G45" s="182" t="s">
        <v>346</v>
      </c>
      <c r="H45" s="183"/>
      <c r="I45" s="184"/>
    </row>
    <row r="46" spans="1:9" s="162" customFormat="1" ht="28" customHeight="1" x14ac:dyDescent="0.55000000000000004">
      <c r="A46" s="185">
        <v>9</v>
      </c>
      <c r="B46" s="188" t="s">
        <v>347</v>
      </c>
      <c r="C46" s="185" t="s">
        <v>295</v>
      </c>
      <c r="D46" s="185" t="s">
        <v>296</v>
      </c>
      <c r="E46" s="185" t="s">
        <v>296</v>
      </c>
      <c r="F46" s="161" t="s">
        <v>30</v>
      </c>
      <c r="G46" s="182" t="s">
        <v>394</v>
      </c>
      <c r="H46" s="183"/>
      <c r="I46" s="184"/>
    </row>
    <row r="47" spans="1:9" s="162" customFormat="1" ht="40.25" customHeight="1" x14ac:dyDescent="0.55000000000000004">
      <c r="A47" s="186"/>
      <c r="B47" s="189"/>
      <c r="C47" s="186"/>
      <c r="D47" s="186"/>
      <c r="E47" s="186"/>
      <c r="F47" s="161"/>
      <c r="G47" s="182" t="s">
        <v>348</v>
      </c>
      <c r="H47" s="183"/>
      <c r="I47" s="184"/>
    </row>
    <row r="48" spans="1:9" s="162" customFormat="1" ht="40.25" customHeight="1" x14ac:dyDescent="0.55000000000000004">
      <c r="A48" s="186"/>
      <c r="B48" s="189"/>
      <c r="C48" s="186"/>
      <c r="D48" s="186"/>
      <c r="E48" s="186"/>
      <c r="F48" s="161"/>
      <c r="G48" s="190" t="s">
        <v>349</v>
      </c>
      <c r="H48" s="191"/>
      <c r="I48" s="192"/>
    </row>
    <row r="49" spans="1:9" s="162" customFormat="1" ht="28" customHeight="1" x14ac:dyDescent="0.55000000000000004">
      <c r="A49" s="185">
        <v>10</v>
      </c>
      <c r="B49" s="188" t="s">
        <v>350</v>
      </c>
      <c r="C49" s="185" t="s">
        <v>295</v>
      </c>
      <c r="D49" s="185" t="s">
        <v>296</v>
      </c>
      <c r="E49" s="185" t="s">
        <v>296</v>
      </c>
      <c r="F49" s="161" t="s">
        <v>30</v>
      </c>
      <c r="G49" s="182" t="s">
        <v>394</v>
      </c>
      <c r="H49" s="183"/>
      <c r="I49" s="184"/>
    </row>
    <row r="50" spans="1:9" s="162" customFormat="1" ht="46.75" customHeight="1" x14ac:dyDescent="0.55000000000000004">
      <c r="A50" s="186"/>
      <c r="B50" s="189"/>
      <c r="C50" s="186"/>
      <c r="D50" s="186"/>
      <c r="E50" s="186"/>
      <c r="F50" s="161"/>
      <c r="G50" s="182" t="s">
        <v>395</v>
      </c>
      <c r="H50" s="183"/>
      <c r="I50" s="184"/>
    </row>
    <row r="51" spans="1:9" s="162" customFormat="1" ht="44.4" customHeight="1" x14ac:dyDescent="0.55000000000000004">
      <c r="A51" s="186"/>
      <c r="B51" s="189"/>
      <c r="C51" s="186"/>
      <c r="D51" s="186"/>
      <c r="E51" s="186"/>
      <c r="F51" s="161"/>
      <c r="G51" s="182" t="s">
        <v>351</v>
      </c>
      <c r="H51" s="183"/>
      <c r="I51" s="184"/>
    </row>
    <row r="52" spans="1:9" s="162" customFormat="1" ht="44.4" customHeight="1" x14ac:dyDescent="0.55000000000000004">
      <c r="A52" s="186"/>
      <c r="B52" s="193"/>
      <c r="C52" s="186"/>
      <c r="D52" s="186"/>
      <c r="E52" s="186"/>
      <c r="F52" s="161"/>
      <c r="G52" s="190" t="s">
        <v>349</v>
      </c>
      <c r="H52" s="191"/>
      <c r="I52" s="192"/>
    </row>
    <row r="53" spans="1:9" s="162" customFormat="1" ht="46.75" customHeight="1" x14ac:dyDescent="0.55000000000000004">
      <c r="A53" s="185">
        <v>11</v>
      </c>
      <c r="B53" s="188" t="s">
        <v>389</v>
      </c>
      <c r="C53" s="185" t="s">
        <v>295</v>
      </c>
      <c r="D53" s="185" t="s">
        <v>296</v>
      </c>
      <c r="E53" s="185" t="s">
        <v>296</v>
      </c>
      <c r="F53" s="161"/>
      <c r="G53" s="182" t="s">
        <v>352</v>
      </c>
      <c r="H53" s="183"/>
      <c r="I53" s="184"/>
    </row>
    <row r="54" spans="1:9" s="162" customFormat="1" ht="46.75" customHeight="1" x14ac:dyDescent="0.55000000000000004">
      <c r="A54" s="186"/>
      <c r="B54" s="189"/>
      <c r="C54" s="186"/>
      <c r="D54" s="186"/>
      <c r="E54" s="186"/>
      <c r="F54" s="161"/>
      <c r="G54" s="182" t="s">
        <v>353</v>
      </c>
      <c r="H54" s="183"/>
      <c r="I54" s="184"/>
    </row>
    <row r="55" spans="1:9" s="162" customFormat="1" ht="46.75" customHeight="1" x14ac:dyDescent="0.55000000000000004">
      <c r="A55" s="187"/>
      <c r="B55" s="189"/>
      <c r="C55" s="186"/>
      <c r="D55" s="186"/>
      <c r="E55" s="186"/>
      <c r="F55" s="161"/>
      <c r="G55" s="190" t="s">
        <v>349</v>
      </c>
      <c r="H55" s="191"/>
      <c r="I55" s="192"/>
    </row>
    <row r="56" spans="1:9" s="162" customFormat="1" ht="74" customHeight="1" x14ac:dyDescent="0.55000000000000004">
      <c r="A56" s="163">
        <v>12</v>
      </c>
      <c r="B56" s="165" t="s">
        <v>462</v>
      </c>
      <c r="C56" s="165" t="s">
        <v>464</v>
      </c>
      <c r="D56" s="161" t="s">
        <v>341</v>
      </c>
      <c r="E56" s="161" t="s">
        <v>341</v>
      </c>
      <c r="F56" s="161"/>
      <c r="G56" s="182" t="s">
        <v>362</v>
      </c>
      <c r="H56" s="183"/>
      <c r="I56" s="184"/>
    </row>
    <row r="57" spans="1:9" s="162" customFormat="1" ht="53.4" customHeight="1" x14ac:dyDescent="0.55000000000000004">
      <c r="A57" s="164">
        <v>13</v>
      </c>
      <c r="B57" s="165" t="s">
        <v>354</v>
      </c>
      <c r="C57" s="161" t="s">
        <v>295</v>
      </c>
      <c r="D57" s="161" t="s">
        <v>355</v>
      </c>
      <c r="E57" s="161" t="s">
        <v>355</v>
      </c>
      <c r="F57" s="161"/>
      <c r="G57" s="182" t="s">
        <v>356</v>
      </c>
      <c r="H57" s="183"/>
      <c r="I57" s="184"/>
    </row>
  </sheetData>
  <mergeCells count="107">
    <mergeCell ref="G56:I56"/>
    <mergeCell ref="G57:I57"/>
    <mergeCell ref="G49:I49"/>
    <mergeCell ref="G50:I50"/>
    <mergeCell ref="G51:I51"/>
    <mergeCell ref="G52:I52"/>
    <mergeCell ref="A46:A48"/>
    <mergeCell ref="B46:B48"/>
    <mergeCell ref="C46:C48"/>
    <mergeCell ref="D46:D48"/>
    <mergeCell ref="E46:E48"/>
    <mergeCell ref="G46:I46"/>
    <mergeCell ref="G47:I47"/>
    <mergeCell ref="G48:I48"/>
    <mergeCell ref="A53:A55"/>
    <mergeCell ref="B53:B55"/>
    <mergeCell ref="C53:C55"/>
    <mergeCell ref="D53:D55"/>
    <mergeCell ref="E53:E55"/>
    <mergeCell ref="A49:A52"/>
    <mergeCell ref="B49:B52"/>
    <mergeCell ref="C49:C52"/>
    <mergeCell ref="D49:D52"/>
    <mergeCell ref="E49:E52"/>
    <mergeCell ref="G53:I53"/>
    <mergeCell ref="G54:I54"/>
    <mergeCell ref="G55:I55"/>
    <mergeCell ref="A40:A42"/>
    <mergeCell ref="B40:B42"/>
    <mergeCell ref="C40:C42"/>
    <mergeCell ref="D40:D42"/>
    <mergeCell ref="E40:E42"/>
    <mergeCell ref="G40:I40"/>
    <mergeCell ref="G41:I41"/>
    <mergeCell ref="G42:I42"/>
    <mergeCell ref="A43:A45"/>
    <mergeCell ref="B43:B45"/>
    <mergeCell ref="C43:C45"/>
    <mergeCell ref="D43:D45"/>
    <mergeCell ref="E43:E45"/>
    <mergeCell ref="G43:I43"/>
    <mergeCell ref="G44:I44"/>
    <mergeCell ref="G45:I45"/>
    <mergeCell ref="A34:A39"/>
    <mergeCell ref="B34:B39"/>
    <mergeCell ref="C34:C39"/>
    <mergeCell ref="D34:D39"/>
    <mergeCell ref="E34:E39"/>
    <mergeCell ref="G34:I34"/>
    <mergeCell ref="G35:I35"/>
    <mergeCell ref="G36:I36"/>
    <mergeCell ref="G37:I37"/>
    <mergeCell ref="G38:I38"/>
    <mergeCell ref="G39:I39"/>
    <mergeCell ref="G29:I29"/>
    <mergeCell ref="G30:I30"/>
    <mergeCell ref="A31:A33"/>
    <mergeCell ref="B31:B33"/>
    <mergeCell ref="C31:C33"/>
    <mergeCell ref="D31:D33"/>
    <mergeCell ref="E31:E33"/>
    <mergeCell ref="G31:I31"/>
    <mergeCell ref="G32:I32"/>
    <mergeCell ref="A21:A30"/>
    <mergeCell ref="B21:B30"/>
    <mergeCell ref="C21:C30"/>
    <mergeCell ref="D21:D30"/>
    <mergeCell ref="E21:E30"/>
    <mergeCell ref="G33:I33"/>
    <mergeCell ref="A16:A20"/>
    <mergeCell ref="B16:B20"/>
    <mergeCell ref="C16:C20"/>
    <mergeCell ref="D16:D20"/>
    <mergeCell ref="G7:I7"/>
    <mergeCell ref="G8:I8"/>
    <mergeCell ref="A9:A15"/>
    <mergeCell ref="B9:B15"/>
    <mergeCell ref="C9:C15"/>
    <mergeCell ref="D9:D15"/>
    <mergeCell ref="E9:E15"/>
    <mergeCell ref="G9:I9"/>
    <mergeCell ref="G10:I10"/>
    <mergeCell ref="E16:E20"/>
    <mergeCell ref="G16:I16"/>
    <mergeCell ref="G17:I17"/>
    <mergeCell ref="G18:I18"/>
    <mergeCell ref="G19:I19"/>
    <mergeCell ref="G20:I20"/>
    <mergeCell ref="G11:I11"/>
    <mergeCell ref="G12:I12"/>
    <mergeCell ref="G13:I13"/>
    <mergeCell ref="G14:I14"/>
    <mergeCell ref="G15:I15"/>
    <mergeCell ref="G3:I5"/>
    <mergeCell ref="D4:D5"/>
    <mergeCell ref="E4:E5"/>
    <mergeCell ref="A6:A8"/>
    <mergeCell ref="B6:B8"/>
    <mergeCell ref="C6:C8"/>
    <mergeCell ref="D6:D8"/>
    <mergeCell ref="E6:E8"/>
    <mergeCell ref="G6:I6"/>
    <mergeCell ref="A3:A5"/>
    <mergeCell ref="B3:B5"/>
    <mergeCell ref="C3:C5"/>
    <mergeCell ref="D3:E3"/>
    <mergeCell ref="F3:F5"/>
  </mergeCells>
  <phoneticPr fontId="3"/>
  <conditionalFormatting sqref="A21:E31 B34">
    <cfRule type="expression" dxfId="12" priority="5">
      <formula>#REF!=TRUE</formula>
    </cfRule>
  </conditionalFormatting>
  <conditionalFormatting sqref="F31:F45">
    <cfRule type="expression" dxfId="11" priority="4">
      <formula>#REF!=TRUE</formula>
    </cfRule>
  </conditionalFormatting>
  <conditionalFormatting sqref="F47:F48">
    <cfRule type="expression" dxfId="10" priority="3">
      <formula>#REF!=TRUE</formula>
    </cfRule>
  </conditionalFormatting>
  <conditionalFormatting sqref="F50:F55 F57">
    <cfRule type="expression" dxfId="9" priority="2">
      <formula>#REF!=TRUE</formula>
    </cfRule>
  </conditionalFormatting>
  <conditionalFormatting sqref="F56:G56">
    <cfRule type="expression" dxfId="8" priority="1">
      <formula>#REF!=TRUE</formula>
    </cfRule>
  </conditionalFormatting>
  <conditionalFormatting sqref="F20:I33">
    <cfRule type="expression" dxfId="7" priority="6">
      <formula>#REF!=TRUE</formula>
    </cfRule>
  </conditionalFormatting>
  <conditionalFormatting sqref="F21:I27 F29:I29 F31:I45 F47:I48 F50:I55 F57:I57 F6:I19">
    <cfRule type="expression" dxfId="6" priority="7">
      <formula>AND($F6="",#REF!=FALSE)</formula>
    </cfRule>
  </conditionalFormatting>
  <pageMargins left="0.70866141732283472" right="0.70866141732283472" top="0.55118110236220474" bottom="0.35433070866141736" header="0.31496062992125984" footer="0.31496062992125984"/>
  <pageSetup paperSize="9" scale="38" fitToHeight="0" orientation="portrait" horizontalDpi="300" verticalDpi="300" r:id="rId1"/>
  <rowBreaks count="1" manualBreakCount="1">
    <brk id="3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7CA12-07D0-42AC-92C7-B88E54AF30B2}">
  <sheetPr>
    <tabColor rgb="FFFF0000"/>
    <pageSetUpPr fitToPage="1"/>
  </sheetPr>
  <dimension ref="A1:J41"/>
  <sheetViews>
    <sheetView showGridLines="0" view="pageBreakPreview" zoomScale="70" zoomScaleNormal="70" zoomScaleSheetLayoutView="70" workbookViewId="0">
      <pane xSplit="6" ySplit="5" topLeftCell="G6" activePane="bottomRight" state="frozen"/>
      <selection pane="topRight" activeCell="G1" sqref="G1"/>
      <selection pane="bottomLeft" activeCell="A6" sqref="A6"/>
      <selection pane="bottomRight" activeCell="L23" sqref="L23"/>
    </sheetView>
  </sheetViews>
  <sheetFormatPr defaultColWidth="8.6640625" defaultRowHeight="14" x14ac:dyDescent="0.55000000000000004"/>
  <cols>
    <col min="1" max="1" width="6.9140625" style="157" bestFit="1" customWidth="1"/>
    <col min="2" max="2" width="34.08203125" style="157" customWidth="1"/>
    <col min="3" max="4" width="13.9140625" style="157" bestFit="1" customWidth="1"/>
    <col min="5" max="6" width="6.5" style="157" customWidth="1"/>
    <col min="7" max="7" width="7.4140625" style="157" customWidth="1"/>
    <col min="8" max="8" width="11.5" style="156" customWidth="1"/>
    <col min="9" max="9" width="39.08203125" style="156" customWidth="1"/>
    <col min="10" max="10" width="116.1640625" style="156" customWidth="1"/>
    <col min="11" max="16384" width="8.6640625" style="156"/>
  </cols>
  <sheetData>
    <row r="1" spans="1:10" s="159" customFormat="1" ht="73.25" customHeight="1" x14ac:dyDescent="0.55000000000000004">
      <c r="A1" s="475" t="s">
        <v>363</v>
      </c>
      <c r="B1" s="475"/>
      <c r="C1" s="475"/>
      <c r="D1" s="475"/>
      <c r="E1" s="475"/>
      <c r="F1" s="475"/>
      <c r="G1" s="475"/>
      <c r="H1" s="475"/>
      <c r="I1" s="475"/>
      <c r="J1" s="475"/>
    </row>
    <row r="2" spans="1:10" ht="12" customHeight="1" thickBot="1" x14ac:dyDescent="0.6"/>
    <row r="3" spans="1:10" ht="59" customHeight="1" x14ac:dyDescent="0.55000000000000004">
      <c r="A3" s="211" t="s">
        <v>289</v>
      </c>
      <c r="B3" s="211" t="s">
        <v>290</v>
      </c>
      <c r="C3" s="232" t="s">
        <v>364</v>
      </c>
      <c r="D3" s="232" t="s">
        <v>365</v>
      </c>
      <c r="E3" s="476" t="s">
        <v>358</v>
      </c>
      <c r="F3" s="477"/>
      <c r="G3" s="216" t="s">
        <v>291</v>
      </c>
      <c r="H3" s="219" t="s">
        <v>292</v>
      </c>
      <c r="I3" s="220"/>
      <c r="J3" s="221"/>
    </row>
    <row r="4" spans="1:10" ht="31.25" customHeight="1" x14ac:dyDescent="0.55000000000000004">
      <c r="A4" s="212"/>
      <c r="B4" s="212"/>
      <c r="C4" s="233"/>
      <c r="D4" s="233"/>
      <c r="E4" s="228" t="s">
        <v>293</v>
      </c>
      <c r="F4" s="230" t="s">
        <v>112</v>
      </c>
      <c r="G4" s="217"/>
      <c r="H4" s="222"/>
      <c r="I4" s="223"/>
      <c r="J4" s="224"/>
    </row>
    <row r="5" spans="1:10" ht="27.65" customHeight="1" x14ac:dyDescent="0.55000000000000004">
      <c r="A5" s="213"/>
      <c r="B5" s="213"/>
      <c r="C5" s="234"/>
      <c r="D5" s="234"/>
      <c r="E5" s="229"/>
      <c r="F5" s="231"/>
      <c r="G5" s="218"/>
      <c r="H5" s="225"/>
      <c r="I5" s="226"/>
      <c r="J5" s="227"/>
    </row>
    <row r="6" spans="1:10" s="162" customFormat="1" ht="27.65" customHeight="1" x14ac:dyDescent="0.55000000000000004">
      <c r="A6" s="185">
        <v>1</v>
      </c>
      <c r="B6" s="188" t="s">
        <v>294</v>
      </c>
      <c r="C6" s="188" t="s">
        <v>465</v>
      </c>
      <c r="D6" s="188" t="s">
        <v>464</v>
      </c>
      <c r="E6" s="185" t="s">
        <v>296</v>
      </c>
      <c r="F6" s="185" t="s">
        <v>296</v>
      </c>
      <c r="G6" s="161"/>
      <c r="H6" s="190" t="s">
        <v>297</v>
      </c>
      <c r="I6" s="191"/>
      <c r="J6" s="192"/>
    </row>
    <row r="7" spans="1:10" s="162" customFormat="1" ht="47.4" customHeight="1" x14ac:dyDescent="0.55000000000000004">
      <c r="A7" s="186"/>
      <c r="B7" s="189"/>
      <c r="C7" s="189"/>
      <c r="D7" s="189"/>
      <c r="E7" s="186"/>
      <c r="F7" s="186"/>
      <c r="G7" s="161"/>
      <c r="H7" s="190" t="s">
        <v>298</v>
      </c>
      <c r="I7" s="191"/>
      <c r="J7" s="192"/>
    </row>
    <row r="8" spans="1:10" s="162" customFormat="1" ht="35" customHeight="1" x14ac:dyDescent="0.55000000000000004">
      <c r="A8" s="186"/>
      <c r="B8" s="189"/>
      <c r="C8" s="189"/>
      <c r="D8" s="189"/>
      <c r="E8" s="186"/>
      <c r="F8" s="186"/>
      <c r="G8" s="161"/>
      <c r="H8" s="190" t="s">
        <v>299</v>
      </c>
      <c r="I8" s="191"/>
      <c r="J8" s="192"/>
    </row>
    <row r="9" spans="1:10" s="162" customFormat="1" ht="70" customHeight="1" x14ac:dyDescent="0.55000000000000004">
      <c r="A9" s="161">
        <v>2</v>
      </c>
      <c r="B9" s="165" t="s">
        <v>366</v>
      </c>
      <c r="C9" s="165" t="s">
        <v>466</v>
      </c>
      <c r="D9" s="165" t="s">
        <v>468</v>
      </c>
      <c r="E9" s="161" t="s">
        <v>296</v>
      </c>
      <c r="F9" s="161" t="s">
        <v>296</v>
      </c>
      <c r="G9" s="161"/>
      <c r="H9" s="205" t="s">
        <v>396</v>
      </c>
      <c r="I9" s="206"/>
      <c r="J9" s="207"/>
    </row>
    <row r="10" spans="1:10" s="162" customFormat="1" ht="28.25" customHeight="1" x14ac:dyDescent="0.55000000000000004">
      <c r="A10" s="185">
        <v>3</v>
      </c>
      <c r="B10" s="188" t="s">
        <v>388</v>
      </c>
      <c r="C10" s="188" t="s">
        <v>466</v>
      </c>
      <c r="D10" s="188" t="s">
        <v>464</v>
      </c>
      <c r="E10" s="185" t="s">
        <v>401</v>
      </c>
      <c r="F10" s="185" t="s">
        <v>296</v>
      </c>
      <c r="G10" s="161"/>
      <c r="H10" s="190" t="s">
        <v>391</v>
      </c>
      <c r="I10" s="191"/>
      <c r="J10" s="192"/>
    </row>
    <row r="11" spans="1:10" s="162" customFormat="1" ht="28.25" customHeight="1" x14ac:dyDescent="0.55000000000000004">
      <c r="A11" s="186"/>
      <c r="B11" s="189"/>
      <c r="C11" s="189"/>
      <c r="D11" s="189"/>
      <c r="E11" s="186"/>
      <c r="F11" s="186"/>
      <c r="G11" s="161"/>
      <c r="H11" s="190" t="s">
        <v>392</v>
      </c>
      <c r="I11" s="191"/>
      <c r="J11" s="192"/>
    </row>
    <row r="12" spans="1:10" s="162" customFormat="1" ht="35" customHeight="1" x14ac:dyDescent="0.55000000000000004">
      <c r="A12" s="186"/>
      <c r="B12" s="189"/>
      <c r="C12" s="189"/>
      <c r="D12" s="189"/>
      <c r="E12" s="186"/>
      <c r="F12" s="186"/>
      <c r="G12" s="161"/>
      <c r="H12" s="190" t="s">
        <v>393</v>
      </c>
      <c r="I12" s="191"/>
      <c r="J12" s="192"/>
    </row>
    <row r="13" spans="1:10" s="162" customFormat="1" ht="27" customHeight="1" x14ac:dyDescent="0.55000000000000004">
      <c r="A13" s="186"/>
      <c r="B13" s="189"/>
      <c r="C13" s="189"/>
      <c r="D13" s="189"/>
      <c r="E13" s="186"/>
      <c r="F13" s="186"/>
      <c r="G13" s="161"/>
      <c r="H13" s="190" t="s">
        <v>306</v>
      </c>
      <c r="I13" s="191"/>
      <c r="J13" s="192"/>
    </row>
    <row r="14" spans="1:10" s="162" customFormat="1" ht="27.65" customHeight="1" x14ac:dyDescent="0.55000000000000004">
      <c r="A14" s="187"/>
      <c r="B14" s="193"/>
      <c r="C14" s="193"/>
      <c r="D14" s="193"/>
      <c r="E14" s="187"/>
      <c r="F14" s="187"/>
      <c r="G14" s="161" t="s">
        <v>30</v>
      </c>
      <c r="H14" s="182" t="s">
        <v>307</v>
      </c>
      <c r="I14" s="183"/>
      <c r="J14" s="184"/>
    </row>
    <row r="15" spans="1:10" s="162" customFormat="1" ht="82.25" customHeight="1" x14ac:dyDescent="0.55000000000000004">
      <c r="A15" s="185">
        <v>4</v>
      </c>
      <c r="B15" s="200" t="s">
        <v>308</v>
      </c>
      <c r="C15" s="188" t="s">
        <v>467</v>
      </c>
      <c r="D15" s="188" t="s">
        <v>404</v>
      </c>
      <c r="E15" s="188"/>
      <c r="F15" s="188" t="s">
        <v>296</v>
      </c>
      <c r="G15" s="161"/>
      <c r="H15" s="166" t="s">
        <v>310</v>
      </c>
      <c r="I15" s="167" t="s">
        <v>311</v>
      </c>
      <c r="J15" s="168" t="s">
        <v>312</v>
      </c>
    </row>
    <row r="16" spans="1:10" s="162" customFormat="1" ht="96.65" customHeight="1" x14ac:dyDescent="0.55000000000000004">
      <c r="A16" s="186"/>
      <c r="B16" s="201"/>
      <c r="C16" s="189"/>
      <c r="D16" s="189"/>
      <c r="E16" s="189"/>
      <c r="F16" s="189"/>
      <c r="G16" s="161"/>
      <c r="H16" s="169" t="s">
        <v>313</v>
      </c>
      <c r="I16" s="167" t="s">
        <v>470</v>
      </c>
      <c r="J16" s="170" t="s">
        <v>473</v>
      </c>
    </row>
    <row r="17" spans="1:10" s="162" customFormat="1" ht="86" customHeight="1" x14ac:dyDescent="0.55000000000000004">
      <c r="A17" s="186"/>
      <c r="B17" s="201"/>
      <c r="C17" s="189"/>
      <c r="D17" s="189"/>
      <c r="E17" s="189"/>
      <c r="F17" s="189"/>
      <c r="G17" s="161"/>
      <c r="H17" s="169" t="s">
        <v>314</v>
      </c>
      <c r="I17" s="167" t="s">
        <v>316</v>
      </c>
      <c r="J17" s="170" t="s">
        <v>317</v>
      </c>
    </row>
    <row r="18" spans="1:10" s="162" customFormat="1" ht="72" customHeight="1" x14ac:dyDescent="0.55000000000000004">
      <c r="A18" s="186"/>
      <c r="B18" s="201"/>
      <c r="C18" s="189"/>
      <c r="D18" s="189"/>
      <c r="E18" s="189"/>
      <c r="F18" s="189"/>
      <c r="G18" s="161"/>
      <c r="H18" s="169" t="s">
        <v>315</v>
      </c>
      <c r="I18" s="167" t="s">
        <v>319</v>
      </c>
      <c r="J18" s="170" t="s">
        <v>320</v>
      </c>
    </row>
    <row r="19" spans="1:10" s="162" customFormat="1" ht="72" customHeight="1" x14ac:dyDescent="0.55000000000000004">
      <c r="A19" s="186"/>
      <c r="B19" s="201"/>
      <c r="C19" s="189"/>
      <c r="D19" s="189"/>
      <c r="E19" s="189"/>
      <c r="F19" s="189"/>
      <c r="G19" s="161"/>
      <c r="H19" s="169" t="s">
        <v>318</v>
      </c>
      <c r="I19" s="167" t="s">
        <v>321</v>
      </c>
      <c r="J19" s="170" t="s">
        <v>322</v>
      </c>
    </row>
    <row r="20" spans="1:10" s="162" customFormat="1" ht="72" customHeight="1" x14ac:dyDescent="0.55000000000000004">
      <c r="A20" s="186"/>
      <c r="B20" s="201"/>
      <c r="C20" s="189"/>
      <c r="D20" s="189"/>
      <c r="E20" s="189"/>
      <c r="F20" s="189"/>
      <c r="G20" s="161"/>
      <c r="H20" s="169" t="s">
        <v>324</v>
      </c>
      <c r="I20" s="167" t="s">
        <v>323</v>
      </c>
      <c r="J20" s="170" t="s">
        <v>320</v>
      </c>
    </row>
    <row r="21" spans="1:10" s="162" customFormat="1" ht="72" customHeight="1" x14ac:dyDescent="0.55000000000000004">
      <c r="A21" s="186"/>
      <c r="B21" s="201"/>
      <c r="C21" s="189"/>
      <c r="D21" s="189"/>
      <c r="E21" s="189"/>
      <c r="F21" s="189"/>
      <c r="G21" s="161"/>
      <c r="H21" s="169" t="s">
        <v>390</v>
      </c>
      <c r="I21" s="167" t="s">
        <v>325</v>
      </c>
      <c r="J21" s="170" t="s">
        <v>357</v>
      </c>
    </row>
    <row r="22" spans="1:10" s="162" customFormat="1" ht="29" customHeight="1" x14ac:dyDescent="0.55000000000000004">
      <c r="A22" s="186"/>
      <c r="B22" s="201"/>
      <c r="C22" s="189"/>
      <c r="D22" s="189"/>
      <c r="E22" s="189"/>
      <c r="F22" s="189"/>
      <c r="G22" s="171" t="s">
        <v>326</v>
      </c>
      <c r="H22" s="172" t="s">
        <v>327</v>
      </c>
      <c r="I22" s="173"/>
      <c r="J22" s="174"/>
    </row>
    <row r="23" spans="1:10" s="162" customFormat="1" ht="56.4" customHeight="1" x14ac:dyDescent="0.55000000000000004">
      <c r="A23" s="186"/>
      <c r="B23" s="201"/>
      <c r="C23" s="189"/>
      <c r="D23" s="189"/>
      <c r="E23" s="189"/>
      <c r="F23" s="189"/>
      <c r="G23" s="175"/>
      <c r="H23" s="202" t="s">
        <v>475</v>
      </c>
      <c r="I23" s="203"/>
      <c r="J23" s="204"/>
    </row>
    <row r="24" spans="1:10" s="162" customFormat="1" ht="42.65" customHeight="1" x14ac:dyDescent="0.55000000000000004">
      <c r="A24" s="187"/>
      <c r="B24" s="201"/>
      <c r="C24" s="193"/>
      <c r="D24" s="193"/>
      <c r="E24" s="193"/>
      <c r="F24" s="193"/>
      <c r="G24" s="161" t="s">
        <v>30</v>
      </c>
      <c r="H24" s="182" t="s">
        <v>359</v>
      </c>
      <c r="I24" s="183"/>
      <c r="J24" s="184"/>
    </row>
    <row r="25" spans="1:10" s="162" customFormat="1" ht="45.65" customHeight="1" x14ac:dyDescent="0.55000000000000004">
      <c r="A25" s="185">
        <v>5</v>
      </c>
      <c r="B25" s="188" t="s">
        <v>328</v>
      </c>
      <c r="C25" s="188" t="s">
        <v>467</v>
      </c>
      <c r="D25" s="188" t="s">
        <v>309</v>
      </c>
      <c r="E25" s="188" t="s">
        <v>296</v>
      </c>
      <c r="F25" s="188"/>
      <c r="G25" s="161"/>
      <c r="H25" s="182" t="s">
        <v>329</v>
      </c>
      <c r="I25" s="183"/>
      <c r="J25" s="184"/>
    </row>
    <row r="26" spans="1:10" s="162" customFormat="1" ht="45.65" customHeight="1" x14ac:dyDescent="0.55000000000000004">
      <c r="A26" s="186"/>
      <c r="B26" s="189"/>
      <c r="C26" s="189"/>
      <c r="D26" s="189"/>
      <c r="E26" s="189"/>
      <c r="F26" s="189"/>
      <c r="G26" s="161"/>
      <c r="H26" s="182" t="s">
        <v>330</v>
      </c>
      <c r="I26" s="183"/>
      <c r="J26" s="184"/>
    </row>
    <row r="27" spans="1:10" s="162" customFormat="1" ht="45.65" customHeight="1" x14ac:dyDescent="0.55000000000000004">
      <c r="A27" s="187"/>
      <c r="B27" s="193"/>
      <c r="C27" s="193"/>
      <c r="D27" s="193"/>
      <c r="E27" s="193"/>
      <c r="F27" s="193"/>
      <c r="G27" s="161"/>
      <c r="H27" s="182" t="s">
        <v>331</v>
      </c>
      <c r="I27" s="183"/>
      <c r="J27" s="184"/>
    </row>
    <row r="28" spans="1:10" s="162" customFormat="1" ht="51" customHeight="1" x14ac:dyDescent="0.55000000000000004">
      <c r="A28" s="185">
        <v>6</v>
      </c>
      <c r="B28" s="188" t="s">
        <v>367</v>
      </c>
      <c r="C28" s="188" t="s">
        <v>467</v>
      </c>
      <c r="D28" s="185" t="s">
        <v>333</v>
      </c>
      <c r="E28" s="185" t="s">
        <v>296</v>
      </c>
      <c r="F28" s="185" t="s">
        <v>296</v>
      </c>
      <c r="G28" s="161"/>
      <c r="H28" s="182" t="s">
        <v>334</v>
      </c>
      <c r="I28" s="183"/>
      <c r="J28" s="184"/>
    </row>
    <row r="29" spans="1:10" s="162" customFormat="1" ht="51" customHeight="1" x14ac:dyDescent="0.55000000000000004">
      <c r="A29" s="186"/>
      <c r="B29" s="189"/>
      <c r="C29" s="189"/>
      <c r="D29" s="186"/>
      <c r="E29" s="186"/>
      <c r="F29" s="186"/>
      <c r="G29" s="161"/>
      <c r="H29" s="182" t="s">
        <v>335</v>
      </c>
      <c r="I29" s="183"/>
      <c r="J29" s="184"/>
    </row>
    <row r="30" spans="1:10" s="162" customFormat="1" ht="51" customHeight="1" x14ac:dyDescent="0.55000000000000004">
      <c r="A30" s="186"/>
      <c r="B30" s="189"/>
      <c r="C30" s="189"/>
      <c r="D30" s="186"/>
      <c r="E30" s="186"/>
      <c r="F30" s="186"/>
      <c r="G30" s="161"/>
      <c r="H30" s="182" t="s">
        <v>368</v>
      </c>
      <c r="I30" s="183"/>
      <c r="J30" s="184"/>
    </row>
    <row r="31" spans="1:10" s="162" customFormat="1" ht="51" customHeight="1" x14ac:dyDescent="0.55000000000000004">
      <c r="A31" s="186"/>
      <c r="B31" s="189"/>
      <c r="C31" s="189"/>
      <c r="D31" s="186"/>
      <c r="E31" s="186"/>
      <c r="F31" s="186"/>
      <c r="G31" s="161"/>
      <c r="H31" s="182" t="s">
        <v>369</v>
      </c>
      <c r="I31" s="183"/>
      <c r="J31" s="184"/>
    </row>
    <row r="32" spans="1:10" s="162" customFormat="1" ht="51" customHeight="1" x14ac:dyDescent="0.55000000000000004">
      <c r="A32" s="186"/>
      <c r="B32" s="189"/>
      <c r="C32" s="189"/>
      <c r="D32" s="186"/>
      <c r="E32" s="186"/>
      <c r="F32" s="186"/>
      <c r="G32" s="161"/>
      <c r="H32" s="190" t="s">
        <v>338</v>
      </c>
      <c r="I32" s="191"/>
      <c r="J32" s="192"/>
    </row>
    <row r="33" spans="1:10" s="162" customFormat="1" ht="51" customHeight="1" x14ac:dyDescent="0.55000000000000004">
      <c r="A33" s="187"/>
      <c r="B33" s="193"/>
      <c r="C33" s="193"/>
      <c r="D33" s="187"/>
      <c r="E33" s="187"/>
      <c r="F33" s="187"/>
      <c r="G33" s="161"/>
      <c r="H33" s="190" t="s">
        <v>339</v>
      </c>
      <c r="I33" s="191"/>
      <c r="J33" s="192"/>
    </row>
    <row r="34" spans="1:10" s="162" customFormat="1" ht="43.25" customHeight="1" x14ac:dyDescent="0.55000000000000004">
      <c r="A34" s="185">
        <v>7</v>
      </c>
      <c r="B34" s="194" t="s">
        <v>370</v>
      </c>
      <c r="C34" s="188" t="s">
        <v>467</v>
      </c>
      <c r="D34" s="185" t="s">
        <v>333</v>
      </c>
      <c r="E34" s="185" t="s">
        <v>341</v>
      </c>
      <c r="F34" s="185" t="s">
        <v>341</v>
      </c>
      <c r="G34" s="185"/>
      <c r="H34" s="208" t="s">
        <v>397</v>
      </c>
      <c r="I34" s="209"/>
      <c r="J34" s="210"/>
    </row>
    <row r="35" spans="1:10" s="162" customFormat="1" ht="43.25" customHeight="1" x14ac:dyDescent="0.55000000000000004">
      <c r="A35" s="186"/>
      <c r="B35" s="195"/>
      <c r="C35" s="189"/>
      <c r="D35" s="186"/>
      <c r="E35" s="186"/>
      <c r="F35" s="186"/>
      <c r="G35" s="187"/>
      <c r="H35" s="202"/>
      <c r="I35" s="203"/>
      <c r="J35" s="204"/>
    </row>
    <row r="36" spans="1:10" s="162" customFormat="1" ht="43.25" customHeight="1" x14ac:dyDescent="0.55000000000000004">
      <c r="A36" s="187"/>
      <c r="B36" s="196"/>
      <c r="C36" s="193"/>
      <c r="D36" s="187"/>
      <c r="E36" s="187"/>
      <c r="F36" s="187"/>
      <c r="G36" s="176"/>
      <c r="H36" s="202" t="s">
        <v>398</v>
      </c>
      <c r="I36" s="203"/>
      <c r="J36" s="204"/>
    </row>
    <row r="37" spans="1:10" s="162" customFormat="1" ht="55.25" customHeight="1" x14ac:dyDescent="0.55000000000000004">
      <c r="A37" s="185">
        <v>8</v>
      </c>
      <c r="B37" s="188" t="s">
        <v>371</v>
      </c>
      <c r="C37" s="188" t="s">
        <v>467</v>
      </c>
      <c r="D37" s="185" t="s">
        <v>333</v>
      </c>
      <c r="E37" s="185" t="s">
        <v>296</v>
      </c>
      <c r="F37" s="185" t="s">
        <v>296</v>
      </c>
      <c r="G37" s="185"/>
      <c r="H37" s="208" t="s">
        <v>399</v>
      </c>
      <c r="I37" s="209"/>
      <c r="J37" s="210"/>
    </row>
    <row r="38" spans="1:10" s="162" customFormat="1" ht="44" customHeight="1" x14ac:dyDescent="0.55000000000000004">
      <c r="A38" s="186"/>
      <c r="B38" s="189"/>
      <c r="C38" s="189"/>
      <c r="D38" s="186"/>
      <c r="E38" s="186"/>
      <c r="F38" s="186"/>
      <c r="G38" s="187"/>
      <c r="H38" s="202"/>
      <c r="I38" s="203"/>
      <c r="J38" s="204"/>
    </row>
    <row r="39" spans="1:10" s="162" customFormat="1" ht="44" customHeight="1" x14ac:dyDescent="0.55000000000000004">
      <c r="A39" s="187"/>
      <c r="B39" s="189"/>
      <c r="C39" s="193"/>
      <c r="D39" s="187"/>
      <c r="E39" s="187"/>
      <c r="F39" s="187"/>
      <c r="G39" s="176"/>
      <c r="H39" s="202" t="s">
        <v>400</v>
      </c>
      <c r="I39" s="203"/>
      <c r="J39" s="204"/>
    </row>
    <row r="40" spans="1:10" s="162" customFormat="1" ht="70.5" customHeight="1" x14ac:dyDescent="0.55000000000000004">
      <c r="A40" s="164">
        <v>9</v>
      </c>
      <c r="B40" s="165" t="s">
        <v>372</v>
      </c>
      <c r="C40" s="165" t="s">
        <v>466</v>
      </c>
      <c r="D40" s="165" t="s">
        <v>464</v>
      </c>
      <c r="E40" s="161" t="s">
        <v>341</v>
      </c>
      <c r="F40" s="161" t="s">
        <v>341</v>
      </c>
      <c r="G40" s="161"/>
      <c r="H40" s="182" t="s">
        <v>373</v>
      </c>
      <c r="I40" s="183"/>
      <c r="J40" s="184"/>
    </row>
    <row r="41" spans="1:10" ht="80" customHeight="1" x14ac:dyDescent="0.55000000000000004">
      <c r="A41" s="164">
        <v>10</v>
      </c>
      <c r="B41" s="165" t="s">
        <v>354</v>
      </c>
      <c r="C41" s="165" t="s">
        <v>467</v>
      </c>
      <c r="D41" s="161" t="s">
        <v>295</v>
      </c>
      <c r="E41" s="161" t="s">
        <v>355</v>
      </c>
      <c r="F41" s="161" t="s">
        <v>355</v>
      </c>
      <c r="G41" s="161"/>
      <c r="H41" s="182" t="s">
        <v>356</v>
      </c>
      <c r="I41" s="183"/>
      <c r="J41" s="184"/>
    </row>
  </sheetData>
  <mergeCells count="80">
    <mergeCell ref="H40:J40"/>
    <mergeCell ref="H41:J41"/>
    <mergeCell ref="H34:J35"/>
    <mergeCell ref="H36:J36"/>
    <mergeCell ref="A37:A39"/>
    <mergeCell ref="B37:B39"/>
    <mergeCell ref="C37:C39"/>
    <mergeCell ref="D37:D39"/>
    <mergeCell ref="E37:E39"/>
    <mergeCell ref="F37:F39"/>
    <mergeCell ref="G37:G38"/>
    <mergeCell ref="H37:J38"/>
    <mergeCell ref="H39:J39"/>
    <mergeCell ref="A34:A36"/>
    <mergeCell ref="B34:B36"/>
    <mergeCell ref="C34:C36"/>
    <mergeCell ref="H31:J31"/>
    <mergeCell ref="H32:J32"/>
    <mergeCell ref="H33:J33"/>
    <mergeCell ref="F34:F36"/>
    <mergeCell ref="G34:G35"/>
    <mergeCell ref="F28:F33"/>
    <mergeCell ref="H28:J28"/>
    <mergeCell ref="H29:J29"/>
    <mergeCell ref="H30:J30"/>
    <mergeCell ref="D34:D36"/>
    <mergeCell ref="E34:E36"/>
    <mergeCell ref="A28:A33"/>
    <mergeCell ref="B28:B33"/>
    <mergeCell ref="C28:C33"/>
    <mergeCell ref="D28:D33"/>
    <mergeCell ref="E28:E33"/>
    <mergeCell ref="H24:J24"/>
    <mergeCell ref="A25:A27"/>
    <mergeCell ref="B25:B27"/>
    <mergeCell ref="C25:C27"/>
    <mergeCell ref="D25:D27"/>
    <mergeCell ref="E25:E27"/>
    <mergeCell ref="F25:F27"/>
    <mergeCell ref="H25:J25"/>
    <mergeCell ref="H26:J26"/>
    <mergeCell ref="A15:A24"/>
    <mergeCell ref="B15:B24"/>
    <mergeCell ref="C15:C24"/>
    <mergeCell ref="D15:D24"/>
    <mergeCell ref="E15:E24"/>
    <mergeCell ref="F15:F24"/>
    <mergeCell ref="H27:J27"/>
    <mergeCell ref="H11:J11"/>
    <mergeCell ref="H12:J12"/>
    <mergeCell ref="H13:J13"/>
    <mergeCell ref="H14:J14"/>
    <mergeCell ref="H23:J23"/>
    <mergeCell ref="H6:J6"/>
    <mergeCell ref="H7:J7"/>
    <mergeCell ref="H8:J8"/>
    <mergeCell ref="H9:J9"/>
    <mergeCell ref="H10:J10"/>
    <mergeCell ref="F10:F14"/>
    <mergeCell ref="A6:A8"/>
    <mergeCell ref="B6:B8"/>
    <mergeCell ref="C6:C8"/>
    <mergeCell ref="D6:D8"/>
    <mergeCell ref="E6:E8"/>
    <mergeCell ref="F6:F8"/>
    <mergeCell ref="A10:A14"/>
    <mergeCell ref="B10:B14"/>
    <mergeCell ref="C10:C14"/>
    <mergeCell ref="D10:D14"/>
    <mergeCell ref="E10:E14"/>
    <mergeCell ref="A1:J1"/>
    <mergeCell ref="A3:A5"/>
    <mergeCell ref="B3:B5"/>
    <mergeCell ref="C3:C5"/>
    <mergeCell ref="D3:D5"/>
    <mergeCell ref="E3:F3"/>
    <mergeCell ref="G3:G5"/>
    <mergeCell ref="H3:J5"/>
    <mergeCell ref="E4:E5"/>
    <mergeCell ref="F4:F5"/>
  </mergeCells>
  <phoneticPr fontId="3"/>
  <conditionalFormatting sqref="B28">
    <cfRule type="expression" dxfId="5" priority="4">
      <formula>#REF!=TRUE</formula>
    </cfRule>
  </conditionalFormatting>
  <conditionalFormatting sqref="G25:G34 G37">
    <cfRule type="expression" dxfId="4" priority="3">
      <formula>#REF!=TRUE</formula>
    </cfRule>
  </conditionalFormatting>
  <conditionalFormatting sqref="G40:G41">
    <cfRule type="expression" dxfId="3" priority="2">
      <formula>#REF!=TRUE</formula>
    </cfRule>
  </conditionalFormatting>
  <conditionalFormatting sqref="G14:J27 A15:F25">
    <cfRule type="expression" dxfId="2" priority="5">
      <formula>#REF!=TRUE</formula>
    </cfRule>
  </conditionalFormatting>
  <conditionalFormatting sqref="G15:J21 G23:J23 G25:J33 G34:H34 G37:H37 G40:J40 G6:J13">
    <cfRule type="expression" dxfId="1" priority="7">
      <formula>AND($G6="",#REF!=FALSE)</formula>
    </cfRule>
  </conditionalFormatting>
  <conditionalFormatting sqref="G41:J41">
    <cfRule type="expression" dxfId="0" priority="1">
      <formula>AND($G41="",#REF!=FALSE)</formula>
    </cfRule>
  </conditionalFormatting>
  <pageMargins left="0.70866141732283472" right="0.70866141732283472" top="0.55118110236220474" bottom="0.35433070866141736" header="0.31496062992125984" footer="0.31496062992125984"/>
  <pageSetup paperSize="9" scale="36" fitToHeight="0" orientation="portrait" horizontalDpi="300" verticalDpi="300" r:id="rId1"/>
  <rowBreaks count="1" manualBreakCount="1">
    <brk id="27" max="9"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7F320-2094-4675-99F4-5D6C50DD2013}">
  <dimension ref="A1:K142"/>
  <sheetViews>
    <sheetView showGridLines="0" view="pageBreakPreview" zoomScaleNormal="100" zoomScaleSheetLayoutView="100" workbookViewId="0">
      <selection activeCell="O15" sqref="O15"/>
    </sheetView>
  </sheetViews>
  <sheetFormatPr defaultRowHeight="18" x14ac:dyDescent="0.55000000000000004"/>
  <cols>
    <col min="1" max="2" width="3.5" customWidth="1"/>
    <col min="3" max="3" width="6" customWidth="1"/>
    <col min="4" max="4" width="62.9140625" customWidth="1"/>
    <col min="5" max="5" width="4.4140625" customWidth="1"/>
    <col min="6" max="6" width="0" hidden="1" customWidth="1"/>
    <col min="7" max="8" width="3.5" customWidth="1"/>
    <col min="9" max="9" width="6" customWidth="1"/>
    <col min="10" max="10" width="62.9140625" customWidth="1"/>
    <col min="11" max="11" width="4.4140625" customWidth="1"/>
  </cols>
  <sheetData>
    <row r="1" spans="1:11" x14ac:dyDescent="0.55000000000000004">
      <c r="A1" s="100" t="s">
        <v>134</v>
      </c>
      <c r="B1" s="64"/>
      <c r="C1" s="64"/>
      <c r="D1" s="65"/>
      <c r="E1" s="87"/>
      <c r="G1" s="64" t="s">
        <v>122</v>
      </c>
      <c r="H1" s="64"/>
      <c r="I1" s="64"/>
      <c r="J1" s="65"/>
      <c r="K1" s="87"/>
    </row>
    <row r="2" spans="1:11" x14ac:dyDescent="0.55000000000000004">
      <c r="A2" s="100" t="s">
        <v>374</v>
      </c>
      <c r="B2" s="64"/>
      <c r="C2" s="64"/>
      <c r="D2" s="65"/>
      <c r="E2" s="65"/>
      <c r="G2" s="100" t="s">
        <v>374</v>
      </c>
      <c r="H2" s="64"/>
      <c r="I2" s="64"/>
      <c r="J2" s="65"/>
      <c r="K2" s="65"/>
    </row>
    <row r="3" spans="1:11" x14ac:dyDescent="0.55000000000000004">
      <c r="A3" s="64" t="s">
        <v>375</v>
      </c>
      <c r="B3" s="64"/>
      <c r="C3" s="64"/>
      <c r="D3" s="65"/>
      <c r="E3" s="65"/>
      <c r="G3" s="64" t="s">
        <v>375</v>
      </c>
      <c r="H3" s="64"/>
      <c r="I3" s="64"/>
      <c r="J3" s="65"/>
      <c r="K3" s="65"/>
    </row>
    <row r="4" spans="1:11" x14ac:dyDescent="0.55000000000000004">
      <c r="A4" s="64"/>
      <c r="B4" s="64"/>
      <c r="C4" s="64"/>
      <c r="D4" s="65"/>
      <c r="E4" s="65"/>
      <c r="G4" s="64"/>
      <c r="H4" s="64"/>
      <c r="I4" s="64"/>
      <c r="J4" s="65"/>
      <c r="K4" s="65"/>
    </row>
    <row r="5" spans="1:11" x14ac:dyDescent="0.55000000000000004">
      <c r="A5" s="64"/>
      <c r="B5" s="64" t="s">
        <v>0</v>
      </c>
      <c r="C5" s="64"/>
      <c r="D5" s="65"/>
      <c r="E5" s="65"/>
      <c r="G5" s="64"/>
      <c r="H5" s="64" t="s">
        <v>0</v>
      </c>
      <c r="I5" s="64"/>
      <c r="J5" s="65"/>
      <c r="K5" s="65"/>
    </row>
    <row r="6" spans="1:11" x14ac:dyDescent="0.55000000000000004">
      <c r="A6" s="64"/>
      <c r="B6" s="64" t="s">
        <v>1</v>
      </c>
      <c r="C6" s="64"/>
      <c r="D6" s="65"/>
      <c r="E6" s="65"/>
      <c r="G6" s="64"/>
      <c r="H6" s="64" t="s">
        <v>1</v>
      </c>
      <c r="I6" s="64"/>
      <c r="J6" s="65"/>
      <c r="K6" s="65"/>
    </row>
    <row r="7" spans="1:11" x14ac:dyDescent="0.55000000000000004">
      <c r="A7" s="64"/>
      <c r="B7" s="64"/>
      <c r="C7" s="64"/>
      <c r="D7" s="65"/>
      <c r="E7" s="65"/>
      <c r="G7" s="64"/>
      <c r="H7" s="64"/>
      <c r="I7" s="64"/>
      <c r="J7" s="63"/>
      <c r="K7" s="65"/>
    </row>
    <row r="8" spans="1:11" ht="62" customHeight="1" x14ac:dyDescent="0.55000000000000004">
      <c r="A8" s="64"/>
      <c r="B8" s="64"/>
      <c r="C8" s="64"/>
      <c r="D8" s="63" t="s">
        <v>376</v>
      </c>
      <c r="E8" s="65"/>
      <c r="G8" s="64"/>
      <c r="H8" s="64"/>
      <c r="I8" s="64"/>
      <c r="J8" s="63" t="s">
        <v>376</v>
      </c>
      <c r="K8" s="65"/>
    </row>
    <row r="9" spans="1:11" ht="18.5" thickBot="1" x14ac:dyDescent="0.6">
      <c r="A9" s="64"/>
      <c r="B9" s="64"/>
      <c r="C9" s="64" t="s">
        <v>2</v>
      </c>
      <c r="D9" s="65"/>
      <c r="E9" s="65"/>
      <c r="G9" s="64"/>
      <c r="H9" s="64"/>
      <c r="I9" s="64" t="s">
        <v>2</v>
      </c>
      <c r="J9" s="65"/>
      <c r="K9" s="65"/>
    </row>
    <row r="10" spans="1:11" ht="18.5" thickBot="1" x14ac:dyDescent="0.6">
      <c r="A10" s="64"/>
      <c r="B10" s="64"/>
      <c r="C10" s="64"/>
      <c r="D10" s="62"/>
      <c r="E10" s="65"/>
      <c r="G10" s="64"/>
      <c r="H10" s="64"/>
      <c r="I10" s="64"/>
      <c r="J10" s="120">
        <v>45840</v>
      </c>
      <c r="K10" s="65"/>
    </row>
    <row r="11" spans="1:11" x14ac:dyDescent="0.55000000000000004">
      <c r="A11" s="64"/>
      <c r="B11" s="64"/>
      <c r="C11" s="64"/>
      <c r="D11" s="66"/>
      <c r="E11" s="65"/>
      <c r="G11" s="64"/>
      <c r="H11" s="64"/>
      <c r="I11" s="64"/>
      <c r="J11" s="66"/>
      <c r="K11" s="65"/>
    </row>
    <row r="12" spans="1:11" ht="18.5" thickBot="1" x14ac:dyDescent="0.6">
      <c r="A12" s="64"/>
      <c r="B12" s="64" t="s">
        <v>75</v>
      </c>
      <c r="C12" s="64"/>
      <c r="D12" s="66"/>
      <c r="E12" s="65"/>
      <c r="G12" s="64"/>
      <c r="H12" s="64" t="s">
        <v>75</v>
      </c>
      <c r="I12" s="64"/>
      <c r="J12" s="66"/>
      <c r="K12" s="65"/>
    </row>
    <row r="13" spans="1:11" ht="18.5" thickBot="1" x14ac:dyDescent="0.6">
      <c r="A13" s="64"/>
      <c r="B13" s="64"/>
      <c r="C13" s="64"/>
      <c r="D13" s="62"/>
      <c r="E13" s="65"/>
      <c r="G13" s="64"/>
      <c r="H13" s="64"/>
      <c r="I13" s="64"/>
      <c r="J13" s="120" t="s">
        <v>112</v>
      </c>
      <c r="K13" s="65"/>
    </row>
    <row r="14" spans="1:11" x14ac:dyDescent="0.55000000000000004">
      <c r="A14" s="64"/>
      <c r="B14" s="64"/>
      <c r="C14" s="64"/>
      <c r="D14" s="66"/>
      <c r="E14" s="65"/>
      <c r="G14" s="64"/>
      <c r="H14" s="64"/>
      <c r="I14" s="64"/>
      <c r="J14" s="66"/>
      <c r="K14" s="65"/>
    </row>
    <row r="15" spans="1:11" ht="56" customHeight="1" x14ac:dyDescent="0.55000000000000004">
      <c r="A15" s="64"/>
      <c r="B15" s="248" t="s">
        <v>377</v>
      </c>
      <c r="C15" s="248"/>
      <c r="D15" s="248"/>
      <c r="E15" s="65"/>
      <c r="G15" s="64"/>
      <c r="H15" s="248" t="s">
        <v>377</v>
      </c>
      <c r="I15" s="248"/>
      <c r="J15" s="248"/>
      <c r="K15" s="65"/>
    </row>
    <row r="16" spans="1:11" x14ac:dyDescent="0.55000000000000004">
      <c r="A16" s="64"/>
      <c r="B16" s="64"/>
      <c r="C16" s="64"/>
      <c r="D16" s="66"/>
      <c r="E16" s="65"/>
      <c r="G16" s="64"/>
      <c r="H16" s="64"/>
      <c r="I16" s="64"/>
      <c r="J16" s="66"/>
      <c r="K16" s="65"/>
    </row>
    <row r="17" spans="1:11" x14ac:dyDescent="0.55000000000000004">
      <c r="A17" s="64"/>
      <c r="B17" s="64" t="s">
        <v>73</v>
      </c>
      <c r="C17" s="64"/>
      <c r="D17" s="66"/>
      <c r="E17" s="65"/>
      <c r="G17" s="64"/>
      <c r="H17" s="64" t="s">
        <v>73</v>
      </c>
      <c r="I17" s="64"/>
      <c r="J17" s="66"/>
      <c r="K17" s="65"/>
    </row>
    <row r="18" spans="1:11" ht="18.5" thickBot="1" x14ac:dyDescent="0.6">
      <c r="A18" s="64"/>
      <c r="B18" s="64"/>
      <c r="C18" s="64" t="s">
        <v>68</v>
      </c>
      <c r="D18" s="66"/>
      <c r="E18" s="65"/>
      <c r="G18" s="64"/>
      <c r="H18" s="64"/>
      <c r="I18" s="64" t="s">
        <v>68</v>
      </c>
      <c r="J18" s="66"/>
      <c r="K18" s="65"/>
    </row>
    <row r="19" spans="1:11" ht="18.5" thickBot="1" x14ac:dyDescent="0.6">
      <c r="A19" s="64"/>
      <c r="B19" s="64"/>
      <c r="C19" s="64"/>
      <c r="D19" s="1" t="s">
        <v>70</v>
      </c>
      <c r="E19" s="65"/>
      <c r="G19" s="64"/>
      <c r="H19" s="64"/>
      <c r="I19" s="64"/>
      <c r="J19" s="121" t="s">
        <v>70</v>
      </c>
      <c r="K19" s="65"/>
    </row>
    <row r="20" spans="1:11" ht="18.5" thickBot="1" x14ac:dyDescent="0.6">
      <c r="A20" s="64"/>
      <c r="B20" s="64"/>
      <c r="C20" s="64" t="s">
        <v>69</v>
      </c>
      <c r="D20" s="66"/>
      <c r="E20" s="65"/>
      <c r="G20" s="64"/>
      <c r="H20" s="64"/>
      <c r="I20" s="64" t="s">
        <v>69</v>
      </c>
      <c r="J20" s="66"/>
      <c r="K20" s="65"/>
    </row>
    <row r="21" spans="1:11" ht="18.5" thickBot="1" x14ac:dyDescent="0.6">
      <c r="A21" s="64"/>
      <c r="B21" s="64"/>
      <c r="C21" s="64"/>
      <c r="D21" s="1"/>
      <c r="E21" s="65"/>
      <c r="G21" s="64"/>
      <c r="H21" s="64"/>
      <c r="I21" s="64"/>
      <c r="J21" s="121" t="s">
        <v>113</v>
      </c>
      <c r="K21" s="65"/>
    </row>
    <row r="22" spans="1:11" ht="18.5" thickBot="1" x14ac:dyDescent="0.6">
      <c r="A22" s="64"/>
      <c r="B22" s="64"/>
      <c r="C22" s="64" t="s">
        <v>165</v>
      </c>
      <c r="D22" s="66"/>
      <c r="E22" s="65"/>
      <c r="G22" s="64"/>
      <c r="H22" s="64"/>
      <c r="I22" s="64" t="s">
        <v>165</v>
      </c>
      <c r="J22" s="66"/>
      <c r="K22" s="65"/>
    </row>
    <row r="23" spans="1:11" ht="18.5" thickBot="1" x14ac:dyDescent="0.6">
      <c r="A23" s="64"/>
      <c r="B23" s="64"/>
      <c r="C23" s="64"/>
      <c r="D23" s="1"/>
      <c r="E23" s="65"/>
      <c r="G23" s="64"/>
      <c r="H23" s="64"/>
      <c r="I23" s="64"/>
      <c r="J23" s="121" t="s">
        <v>114</v>
      </c>
      <c r="K23" s="65"/>
    </row>
    <row r="24" spans="1:11" x14ac:dyDescent="0.55000000000000004">
      <c r="A24" s="64"/>
      <c r="B24" s="64"/>
      <c r="C24" s="64"/>
      <c r="D24" s="66"/>
      <c r="E24" s="65"/>
      <c r="G24" s="64"/>
      <c r="H24" s="64"/>
      <c r="I24" s="64"/>
      <c r="J24" s="66"/>
      <c r="K24" s="65"/>
    </row>
    <row r="25" spans="1:11" x14ac:dyDescent="0.55000000000000004">
      <c r="A25" s="64"/>
      <c r="B25" s="64"/>
      <c r="C25" s="64"/>
      <c r="D25" s="66"/>
      <c r="E25" s="65"/>
      <c r="G25" s="64"/>
      <c r="H25" s="64"/>
      <c r="I25" s="64"/>
      <c r="J25" s="66"/>
      <c r="K25" s="65"/>
    </row>
    <row r="26" spans="1:11" ht="18.5" thickBot="1" x14ac:dyDescent="0.6">
      <c r="A26" s="64"/>
      <c r="B26" s="64" t="s">
        <v>50</v>
      </c>
      <c r="C26" s="64"/>
      <c r="D26" s="66"/>
      <c r="E26" s="65"/>
      <c r="G26" s="64"/>
      <c r="H26" s="64" t="s">
        <v>50</v>
      </c>
      <c r="I26" s="64"/>
      <c r="J26" s="66"/>
      <c r="K26" s="65"/>
    </row>
    <row r="27" spans="1:11" ht="18.5" thickBot="1" x14ac:dyDescent="0.6">
      <c r="A27" s="64"/>
      <c r="B27" s="64"/>
      <c r="C27" s="64"/>
      <c r="D27" s="83">
        <f>D118+D116</f>
        <v>0</v>
      </c>
      <c r="E27" s="65"/>
      <c r="F27" s="69" t="e">
        <f>#REF!+#REF!</f>
        <v>#REF!</v>
      </c>
      <c r="G27" s="64"/>
      <c r="H27" s="64"/>
      <c r="I27" s="64"/>
      <c r="J27" s="83">
        <f>J118+J116</f>
        <v>50000</v>
      </c>
      <c r="K27" s="65"/>
    </row>
    <row r="28" spans="1:11" x14ac:dyDescent="0.55000000000000004">
      <c r="A28" s="64"/>
      <c r="B28" s="64"/>
      <c r="C28" s="64"/>
      <c r="D28" s="85"/>
      <c r="E28" s="65"/>
      <c r="F28" s="69"/>
      <c r="G28" s="64"/>
      <c r="H28" s="64"/>
      <c r="I28" s="64"/>
      <c r="J28" s="85"/>
      <c r="K28" s="65"/>
    </row>
    <row r="29" spans="1:11" x14ac:dyDescent="0.55000000000000004">
      <c r="A29" s="64"/>
      <c r="B29" s="64"/>
      <c r="C29" s="64"/>
      <c r="D29" s="85"/>
      <c r="E29" s="65"/>
      <c r="F29" s="69"/>
      <c r="G29" s="64"/>
      <c r="H29" s="64"/>
      <c r="I29" s="64"/>
      <c r="J29" s="85"/>
      <c r="K29" s="65"/>
    </row>
    <row r="30" spans="1:11" x14ac:dyDescent="0.55000000000000004">
      <c r="A30" s="64"/>
      <c r="B30" s="64" t="s">
        <v>3</v>
      </c>
      <c r="C30" s="64"/>
      <c r="D30" s="66"/>
      <c r="E30" s="65"/>
      <c r="G30" s="64"/>
      <c r="H30" s="64" t="s">
        <v>3</v>
      </c>
      <c r="I30" s="64"/>
      <c r="J30" s="66"/>
      <c r="K30" s="65"/>
    </row>
    <row r="31" spans="1:11" ht="18.5" thickBot="1" x14ac:dyDescent="0.6">
      <c r="A31" s="64"/>
      <c r="B31" s="64"/>
      <c r="C31" s="64" t="s">
        <v>5</v>
      </c>
      <c r="D31" s="66"/>
      <c r="E31" s="65"/>
      <c r="G31" s="64"/>
      <c r="H31" s="64"/>
      <c r="I31" s="64" t="s">
        <v>5</v>
      </c>
      <c r="J31" s="66"/>
      <c r="K31" s="65"/>
    </row>
    <row r="32" spans="1:11" ht="18.5" thickBot="1" x14ac:dyDescent="0.6">
      <c r="A32" s="64"/>
      <c r="B32" s="64"/>
      <c r="C32" s="64"/>
      <c r="D32" s="1"/>
      <c r="E32" s="65"/>
      <c r="G32" s="64"/>
      <c r="H32" s="64"/>
      <c r="I32" s="64"/>
      <c r="J32" s="121" t="s">
        <v>115</v>
      </c>
      <c r="K32" s="65"/>
    </row>
    <row r="33" spans="1:11" x14ac:dyDescent="0.55000000000000004">
      <c r="A33" s="64"/>
      <c r="B33" s="64"/>
      <c r="D33" s="66"/>
      <c r="E33" s="65"/>
      <c r="G33" s="64"/>
      <c r="H33" s="64"/>
      <c r="J33" s="66"/>
      <c r="K33" s="65"/>
    </row>
    <row r="34" spans="1:11" ht="18.5" thickBot="1" x14ac:dyDescent="0.6">
      <c r="A34" s="64"/>
      <c r="B34" s="64"/>
      <c r="C34" s="64" t="s">
        <v>4</v>
      </c>
      <c r="D34" s="66"/>
      <c r="E34" s="65"/>
      <c r="G34" s="64"/>
      <c r="H34" s="64"/>
      <c r="I34" s="64" t="s">
        <v>4</v>
      </c>
      <c r="J34" s="66"/>
      <c r="K34" s="65"/>
    </row>
    <row r="35" spans="1:11" ht="18.5" thickBot="1" x14ac:dyDescent="0.6">
      <c r="A35" s="64"/>
      <c r="B35" s="64"/>
      <c r="C35" s="64"/>
      <c r="D35" s="1"/>
      <c r="E35" s="65"/>
      <c r="G35" s="64"/>
      <c r="H35" s="64"/>
      <c r="I35" s="64"/>
      <c r="J35" s="121" t="s">
        <v>166</v>
      </c>
      <c r="K35" s="65"/>
    </row>
    <row r="36" spans="1:11" x14ac:dyDescent="0.55000000000000004">
      <c r="A36" s="64"/>
      <c r="B36" s="64"/>
      <c r="C36" s="64"/>
      <c r="D36" s="66"/>
      <c r="E36" s="65"/>
      <c r="G36" s="64"/>
      <c r="H36" s="64"/>
      <c r="I36" s="64"/>
      <c r="J36" s="66"/>
      <c r="K36" s="65"/>
    </row>
    <row r="37" spans="1:11" ht="18.5" thickBot="1" x14ac:dyDescent="0.6">
      <c r="A37" s="64"/>
      <c r="B37" s="64"/>
      <c r="C37" s="64" t="s">
        <v>144</v>
      </c>
      <c r="D37" s="66"/>
      <c r="E37" s="65"/>
      <c r="G37" s="64"/>
      <c r="H37" s="64"/>
      <c r="I37" s="64" t="s">
        <v>167</v>
      </c>
      <c r="J37" s="66"/>
      <c r="K37" s="65"/>
    </row>
    <row r="38" spans="1:11" ht="18.5" thickBot="1" x14ac:dyDescent="0.6">
      <c r="A38" s="64"/>
      <c r="B38" s="64"/>
      <c r="C38" s="64"/>
      <c r="D38" s="1"/>
      <c r="E38" s="65"/>
      <c r="G38" s="64"/>
      <c r="H38" s="64"/>
      <c r="I38" s="64"/>
      <c r="J38" s="121"/>
      <c r="K38" s="65"/>
    </row>
    <row r="39" spans="1:11" x14ac:dyDescent="0.55000000000000004">
      <c r="A39" s="64"/>
      <c r="B39" s="64"/>
      <c r="C39" s="64"/>
      <c r="D39" s="66"/>
      <c r="E39" s="65"/>
      <c r="G39" s="64"/>
      <c r="H39" s="64"/>
      <c r="I39" s="64"/>
      <c r="J39" s="66"/>
      <c r="K39" s="65"/>
    </row>
    <row r="40" spans="1:11" ht="18.5" thickBot="1" x14ac:dyDescent="0.6">
      <c r="A40" s="64"/>
      <c r="B40" s="64"/>
      <c r="C40" s="64" t="s">
        <v>145</v>
      </c>
      <c r="D40" s="66"/>
      <c r="E40" s="65"/>
      <c r="G40" s="64"/>
      <c r="H40" s="64"/>
      <c r="I40" s="64" t="s">
        <v>168</v>
      </c>
      <c r="J40" s="66"/>
      <c r="K40" s="65"/>
    </row>
    <row r="41" spans="1:11" ht="18.5" thickBot="1" x14ac:dyDescent="0.6">
      <c r="A41" s="64"/>
      <c r="B41" s="64"/>
      <c r="C41" s="64"/>
      <c r="D41" s="1"/>
      <c r="E41" s="65"/>
      <c r="G41" s="64"/>
      <c r="H41" s="64"/>
      <c r="I41" s="64"/>
      <c r="J41" s="121"/>
      <c r="K41" s="65"/>
    </row>
    <row r="42" spans="1:11" x14ac:dyDescent="0.55000000000000004">
      <c r="A42" s="101"/>
      <c r="B42" s="101"/>
      <c r="C42" s="101"/>
      <c r="D42" s="102"/>
      <c r="E42" s="70"/>
      <c r="G42" s="101"/>
      <c r="H42" s="101"/>
      <c r="I42" s="101"/>
      <c r="J42" s="102"/>
      <c r="K42" s="70"/>
    </row>
    <row r="43" spans="1:11" ht="18.5" thickBot="1" x14ac:dyDescent="0.6">
      <c r="A43" s="64"/>
      <c r="B43" s="64"/>
      <c r="C43" s="101" t="s">
        <v>191</v>
      </c>
      <c r="D43" s="102"/>
      <c r="E43" s="65"/>
      <c r="G43" s="64"/>
      <c r="H43" s="64"/>
      <c r="I43" s="103" t="s">
        <v>143</v>
      </c>
      <c r="J43" s="104"/>
      <c r="K43" s="65"/>
    </row>
    <row r="44" spans="1:11" ht="18.5" thickBot="1" x14ac:dyDescent="0.6">
      <c r="A44" s="64"/>
      <c r="B44" s="64"/>
      <c r="C44" s="64"/>
      <c r="D44" s="1"/>
      <c r="E44" s="65"/>
      <c r="G44" s="64"/>
      <c r="H44" s="64"/>
      <c r="I44" s="64"/>
      <c r="J44" s="121"/>
      <c r="K44" s="65"/>
    </row>
    <row r="45" spans="1:11" x14ac:dyDescent="0.55000000000000004">
      <c r="A45" s="64"/>
      <c r="B45" s="64"/>
      <c r="C45" s="64"/>
      <c r="D45" s="66"/>
      <c r="E45" s="65"/>
      <c r="G45" s="64"/>
      <c r="H45" s="64"/>
      <c r="I45" s="64"/>
      <c r="J45" s="66"/>
      <c r="K45" s="65"/>
    </row>
    <row r="46" spans="1:11" ht="19.25" customHeight="1" thickBot="1" x14ac:dyDescent="0.6">
      <c r="A46" s="64"/>
      <c r="B46" s="64"/>
      <c r="C46" s="64" t="s">
        <v>71</v>
      </c>
      <c r="D46" s="66"/>
      <c r="E46" s="65"/>
      <c r="G46" s="64"/>
      <c r="H46" s="64"/>
      <c r="I46" s="64" t="s">
        <v>71</v>
      </c>
      <c r="J46" s="66"/>
      <c r="K46" s="65"/>
    </row>
    <row r="47" spans="1:11" ht="18.5" thickBot="1" x14ac:dyDescent="0.6">
      <c r="A47" s="64"/>
      <c r="B47" s="64"/>
      <c r="C47" s="64"/>
      <c r="D47" s="1"/>
      <c r="E47" s="65"/>
      <c r="G47" s="64"/>
      <c r="H47" s="64"/>
      <c r="I47" s="64"/>
      <c r="J47" s="121" t="s">
        <v>116</v>
      </c>
      <c r="K47" s="65"/>
    </row>
    <row r="48" spans="1:11" ht="19.25" customHeight="1" thickBot="1" x14ac:dyDescent="0.6">
      <c r="A48" s="64"/>
      <c r="B48" s="64"/>
      <c r="C48" s="64" t="s">
        <v>72</v>
      </c>
      <c r="D48" s="66"/>
      <c r="E48" s="65"/>
      <c r="G48" s="64"/>
      <c r="H48" s="64"/>
      <c r="I48" s="64" t="s">
        <v>72</v>
      </c>
      <c r="J48" s="66"/>
      <c r="K48" s="65"/>
    </row>
    <row r="49" spans="1:11" ht="18.5" thickBot="1" x14ac:dyDescent="0.6">
      <c r="A49" s="64"/>
      <c r="B49" s="64"/>
      <c r="C49" s="64"/>
      <c r="D49" s="1"/>
      <c r="E49" s="65"/>
      <c r="G49" s="64"/>
      <c r="H49" s="64"/>
      <c r="I49" s="64"/>
      <c r="J49" s="121" t="s">
        <v>169</v>
      </c>
      <c r="K49" s="65"/>
    </row>
    <row r="50" spans="1:11" x14ac:dyDescent="0.55000000000000004">
      <c r="A50" s="64"/>
      <c r="C50" s="64"/>
      <c r="D50" s="66"/>
      <c r="E50" s="65"/>
      <c r="G50" s="64"/>
      <c r="I50" s="64"/>
      <c r="J50" s="66"/>
      <c r="K50" s="65"/>
    </row>
    <row r="51" spans="1:11" x14ac:dyDescent="0.55000000000000004">
      <c r="A51" s="64"/>
      <c r="B51" s="64"/>
      <c r="C51" s="64"/>
      <c r="D51" s="66"/>
      <c r="E51" s="65"/>
      <c r="G51" s="64"/>
      <c r="H51" s="64"/>
      <c r="I51" s="64"/>
      <c r="J51" s="66"/>
      <c r="K51" s="65"/>
    </row>
    <row r="52" spans="1:11" ht="18.5" thickBot="1" x14ac:dyDescent="0.6">
      <c r="A52" s="64"/>
      <c r="B52" s="64" t="s">
        <v>78</v>
      </c>
      <c r="C52" s="64"/>
      <c r="D52" s="66"/>
      <c r="E52" s="65"/>
      <c r="G52" s="64"/>
      <c r="H52" s="64" t="s">
        <v>78</v>
      </c>
      <c r="I52" s="64"/>
      <c r="J52" s="66"/>
      <c r="K52" s="65"/>
    </row>
    <row r="53" spans="1:11" ht="18.5" thickBot="1" x14ac:dyDescent="0.6">
      <c r="A53" s="64"/>
      <c r="B53" s="64"/>
      <c r="C53" s="64"/>
      <c r="D53" s="62"/>
      <c r="E53" s="65"/>
      <c r="G53" s="64"/>
      <c r="H53" s="64"/>
      <c r="I53" s="64"/>
      <c r="J53" s="120" t="s">
        <v>117</v>
      </c>
      <c r="K53" s="65"/>
    </row>
    <row r="54" spans="1:11" x14ac:dyDescent="0.55000000000000004">
      <c r="A54" s="64"/>
      <c r="B54" s="64"/>
      <c r="C54" s="64"/>
      <c r="D54" s="66"/>
      <c r="E54" s="65"/>
      <c r="G54" s="64"/>
      <c r="H54" s="64"/>
      <c r="I54" s="64"/>
      <c r="J54" s="66"/>
      <c r="K54" s="65"/>
    </row>
    <row r="55" spans="1:11" x14ac:dyDescent="0.55000000000000004">
      <c r="A55" s="64"/>
      <c r="B55" s="64" t="s">
        <v>76</v>
      </c>
      <c r="C55" s="64"/>
      <c r="D55" s="66"/>
      <c r="E55" s="65"/>
      <c r="G55" s="64"/>
      <c r="H55" s="64" t="s">
        <v>76</v>
      </c>
      <c r="I55" s="64"/>
      <c r="J55" s="66"/>
      <c r="K55" s="65"/>
    </row>
    <row r="56" spans="1:11" ht="18.5" thickBot="1" x14ac:dyDescent="0.6">
      <c r="A56" s="64"/>
      <c r="B56" s="64"/>
      <c r="C56" s="64" t="s">
        <v>190</v>
      </c>
      <c r="D56" s="66"/>
      <c r="E56" s="65"/>
      <c r="G56" s="64"/>
      <c r="H56" s="64"/>
      <c r="I56" s="64" t="s">
        <v>74</v>
      </c>
      <c r="J56" s="66"/>
      <c r="K56" s="65"/>
    </row>
    <row r="57" spans="1:11" ht="18.5" thickBot="1" x14ac:dyDescent="0.6">
      <c r="A57" s="64"/>
      <c r="B57" s="64"/>
      <c r="C57" s="64"/>
      <c r="D57" s="1"/>
      <c r="E57" s="65"/>
      <c r="G57" s="64"/>
      <c r="H57" s="64"/>
      <c r="I57" s="64"/>
      <c r="J57" s="121" t="s">
        <v>197</v>
      </c>
      <c r="K57" s="65"/>
    </row>
    <row r="58" spans="1:11" x14ac:dyDescent="0.55000000000000004">
      <c r="A58" s="64"/>
      <c r="B58" s="64"/>
      <c r="C58" s="64"/>
      <c r="D58" s="66"/>
      <c r="E58" s="65"/>
      <c r="G58" s="64"/>
      <c r="H58" s="64"/>
      <c r="I58" s="64"/>
      <c r="J58" s="66"/>
      <c r="K58" s="65"/>
    </row>
    <row r="59" spans="1:11" ht="18.5" thickBot="1" x14ac:dyDescent="0.6">
      <c r="A59" s="64"/>
      <c r="B59" s="64"/>
      <c r="C59" s="64" t="s">
        <v>8</v>
      </c>
      <c r="D59" s="66"/>
      <c r="E59" s="65"/>
      <c r="G59" s="64"/>
      <c r="H59" s="64"/>
      <c r="I59" s="64" t="s">
        <v>8</v>
      </c>
      <c r="J59" s="66"/>
      <c r="K59" s="65"/>
    </row>
    <row r="60" spans="1:11" ht="18.5" thickBot="1" x14ac:dyDescent="0.6">
      <c r="A60" s="64"/>
      <c r="B60" s="64"/>
      <c r="C60" s="64"/>
      <c r="D60" s="1"/>
      <c r="E60" s="65"/>
      <c r="G60" s="64"/>
      <c r="H60" s="64"/>
      <c r="I60" s="64"/>
      <c r="J60" s="121"/>
      <c r="K60" s="65"/>
    </row>
    <row r="61" spans="1:11" x14ac:dyDescent="0.55000000000000004">
      <c r="A61" s="64"/>
      <c r="B61" s="64"/>
      <c r="D61" s="66"/>
      <c r="E61" s="65"/>
      <c r="G61" s="64"/>
      <c r="H61" s="64"/>
      <c r="J61" s="66"/>
      <c r="K61" s="65"/>
    </row>
    <row r="62" spans="1:11" x14ac:dyDescent="0.55000000000000004">
      <c r="A62" s="64"/>
      <c r="B62" s="64"/>
      <c r="C62" s="117" t="s">
        <v>79</v>
      </c>
      <c r="D62" s="66"/>
      <c r="E62" s="65"/>
      <c r="G62" s="64"/>
      <c r="H62" s="64"/>
      <c r="I62" s="86" t="s">
        <v>79</v>
      </c>
      <c r="J62" s="66"/>
      <c r="K62" s="65"/>
    </row>
    <row r="63" spans="1:11" ht="18.5" thickBot="1" x14ac:dyDescent="0.6">
      <c r="A63" s="64"/>
      <c r="B63" s="64"/>
      <c r="C63" s="64" t="s">
        <v>67</v>
      </c>
      <c r="D63" s="66"/>
      <c r="E63" s="65"/>
      <c r="G63" s="64"/>
      <c r="H63" s="64"/>
      <c r="I63" s="64" t="s">
        <v>67</v>
      </c>
      <c r="J63" s="66"/>
      <c r="K63" s="65"/>
    </row>
    <row r="64" spans="1:11" ht="18.5" thickBot="1" x14ac:dyDescent="0.6">
      <c r="A64" s="64"/>
      <c r="B64" s="64"/>
      <c r="C64" s="64"/>
      <c r="D64" s="1"/>
      <c r="E64" s="65"/>
      <c r="G64" s="64"/>
      <c r="H64" s="64"/>
      <c r="I64" s="64"/>
      <c r="J64" s="121"/>
      <c r="K64" s="65"/>
    </row>
    <row r="65" spans="1:11" ht="18.5" thickBot="1" x14ac:dyDescent="0.6">
      <c r="A65" s="64"/>
      <c r="B65" s="64"/>
      <c r="C65" s="64" t="s">
        <v>77</v>
      </c>
      <c r="D65" s="66"/>
      <c r="E65" s="65"/>
      <c r="G65" s="64"/>
      <c r="H65" s="64"/>
      <c r="I65" s="64" t="s">
        <v>77</v>
      </c>
      <c r="J65" s="66"/>
      <c r="K65" s="65"/>
    </row>
    <row r="66" spans="1:11" ht="18.5" thickBot="1" x14ac:dyDescent="0.6">
      <c r="A66" s="64"/>
      <c r="B66" s="64"/>
      <c r="C66" s="64"/>
      <c r="D66" s="1"/>
      <c r="E66" s="65"/>
      <c r="G66" s="64"/>
      <c r="H66" s="64"/>
      <c r="I66" s="64"/>
      <c r="J66" s="121"/>
      <c r="K66" s="65"/>
    </row>
    <row r="67" spans="1:11" x14ac:dyDescent="0.55000000000000004">
      <c r="A67" s="64"/>
      <c r="B67" s="64"/>
      <c r="C67" s="64"/>
      <c r="D67" s="66"/>
      <c r="E67" s="65"/>
      <c r="G67" s="64"/>
      <c r="H67" s="64"/>
      <c r="I67" s="64"/>
      <c r="J67" s="66"/>
      <c r="K67" s="65"/>
    </row>
    <row r="68" spans="1:11" ht="19.25" customHeight="1" thickBot="1" x14ac:dyDescent="0.6">
      <c r="A68" s="64"/>
      <c r="B68" s="64"/>
      <c r="C68" s="64" t="s">
        <v>6</v>
      </c>
      <c r="D68" s="66"/>
      <c r="E68" s="65"/>
      <c r="G68" s="64"/>
      <c r="H68" s="64"/>
      <c r="I68" s="64" t="s">
        <v>6</v>
      </c>
      <c r="J68" s="66"/>
      <c r="K68" s="65"/>
    </row>
    <row r="69" spans="1:11" ht="18.5" thickBot="1" x14ac:dyDescent="0.6">
      <c r="A69" s="64"/>
      <c r="B69" s="64"/>
      <c r="C69" s="64"/>
      <c r="D69" s="1"/>
      <c r="E69" s="65"/>
      <c r="G69" s="64"/>
      <c r="H69" s="64"/>
      <c r="I69" s="64"/>
      <c r="J69" s="121"/>
      <c r="K69" s="65"/>
    </row>
    <row r="70" spans="1:11" ht="19.25" customHeight="1" thickBot="1" x14ac:dyDescent="0.6">
      <c r="A70" s="64"/>
      <c r="B70" s="64"/>
      <c r="C70" s="64" t="s">
        <v>7</v>
      </c>
      <c r="D70" s="66"/>
      <c r="E70" s="65"/>
      <c r="G70" s="64"/>
      <c r="H70" s="64"/>
      <c r="I70" s="64" t="s">
        <v>7</v>
      </c>
      <c r="J70" s="66"/>
      <c r="K70" s="65"/>
    </row>
    <row r="71" spans="1:11" ht="18.5" thickBot="1" x14ac:dyDescent="0.6">
      <c r="A71" s="64"/>
      <c r="B71" s="64"/>
      <c r="C71" s="64"/>
      <c r="D71" s="1"/>
      <c r="E71" s="65"/>
      <c r="G71" s="64"/>
      <c r="H71" s="64"/>
      <c r="I71" s="64"/>
      <c r="J71" s="121"/>
      <c r="K71" s="65"/>
    </row>
    <row r="72" spans="1:11" x14ac:dyDescent="0.55000000000000004">
      <c r="A72" s="64"/>
      <c r="B72" s="64"/>
      <c r="C72" s="64"/>
      <c r="D72" s="66"/>
      <c r="E72" s="65"/>
      <c r="G72" s="64"/>
      <c r="H72" s="64"/>
      <c r="I72" s="64"/>
      <c r="J72" s="66"/>
      <c r="K72" s="65"/>
    </row>
    <row r="73" spans="1:11" x14ac:dyDescent="0.55000000000000004">
      <c r="A73" s="64"/>
      <c r="B73" s="64"/>
      <c r="C73" s="64"/>
      <c r="D73" s="66"/>
      <c r="E73" s="65"/>
      <c r="G73" s="64"/>
      <c r="H73" s="64"/>
      <c r="I73" s="64"/>
      <c r="J73" s="66"/>
      <c r="K73" s="65"/>
    </row>
    <row r="74" spans="1:11" x14ac:dyDescent="0.55000000000000004">
      <c r="A74" s="64"/>
      <c r="B74" s="64" t="s">
        <v>378</v>
      </c>
      <c r="C74" s="64"/>
      <c r="D74" s="66"/>
      <c r="E74" s="65"/>
      <c r="G74" s="64"/>
      <c r="H74" s="64" t="s">
        <v>378</v>
      </c>
      <c r="I74" s="64"/>
      <c r="J74" s="66"/>
      <c r="K74" s="65"/>
    </row>
    <row r="75" spans="1:11" ht="18.5" thickBot="1" x14ac:dyDescent="0.6">
      <c r="A75" s="64"/>
      <c r="B75" s="64"/>
      <c r="C75" s="64" t="s">
        <v>150</v>
      </c>
      <c r="D75" s="66"/>
      <c r="E75" s="65"/>
      <c r="G75" s="64"/>
      <c r="H75" s="64"/>
      <c r="I75" s="64" t="s">
        <v>81</v>
      </c>
      <c r="J75" s="66"/>
      <c r="K75" s="65"/>
    </row>
    <row r="76" spans="1:11" ht="18.5" thickBot="1" x14ac:dyDescent="0.6">
      <c r="A76" s="64"/>
      <c r="B76" s="64"/>
      <c r="C76" s="64"/>
      <c r="D76" s="60"/>
      <c r="E76" s="65"/>
      <c r="G76" s="64"/>
      <c r="H76" s="64"/>
      <c r="I76" s="64"/>
      <c r="J76" s="121" t="s">
        <v>118</v>
      </c>
      <c r="K76" s="65"/>
    </row>
    <row r="77" spans="1:11" ht="18.5" thickBot="1" x14ac:dyDescent="0.6">
      <c r="A77" s="64"/>
      <c r="B77" s="64"/>
      <c r="C77" s="64" t="s">
        <v>379</v>
      </c>
      <c r="D77" s="66"/>
      <c r="E77" s="65"/>
      <c r="G77" s="64"/>
      <c r="H77" s="64"/>
      <c r="I77" s="64" t="s">
        <v>379</v>
      </c>
      <c r="J77" s="66"/>
      <c r="K77" s="65"/>
    </row>
    <row r="78" spans="1:11" ht="18.5" thickBot="1" x14ac:dyDescent="0.6">
      <c r="A78" s="64"/>
      <c r="B78" s="64"/>
      <c r="C78" s="64"/>
      <c r="D78" s="60"/>
      <c r="E78" s="65"/>
      <c r="G78" s="64"/>
      <c r="H78" s="64"/>
      <c r="I78" s="64"/>
      <c r="J78" s="81" t="s">
        <v>380</v>
      </c>
      <c r="K78" s="65"/>
    </row>
    <row r="79" spans="1:11" ht="18.5" thickBot="1" x14ac:dyDescent="0.6">
      <c r="A79" s="64"/>
      <c r="B79" s="64"/>
      <c r="C79" s="64" t="s">
        <v>381</v>
      </c>
      <c r="D79" s="66"/>
      <c r="E79" s="65"/>
      <c r="G79" s="64"/>
      <c r="H79" s="64"/>
      <c r="I79" s="64" t="s">
        <v>381</v>
      </c>
      <c r="J79" s="66"/>
      <c r="K79" s="65"/>
    </row>
    <row r="80" spans="1:11" ht="18.5" thickBot="1" x14ac:dyDescent="0.6">
      <c r="A80" s="64"/>
      <c r="B80" s="64"/>
      <c r="C80" s="64"/>
      <c r="D80" s="60"/>
      <c r="E80" s="65"/>
      <c r="G80" s="64"/>
      <c r="H80" s="64"/>
      <c r="I80" s="64"/>
      <c r="J80" s="81" t="s">
        <v>382</v>
      </c>
      <c r="K80" s="65"/>
    </row>
    <row r="81" spans="1:11" x14ac:dyDescent="0.55000000000000004">
      <c r="A81" s="64"/>
      <c r="B81" s="64"/>
      <c r="C81" s="64"/>
      <c r="D81" s="106"/>
      <c r="E81" s="65"/>
      <c r="G81" s="64"/>
      <c r="H81" s="64"/>
      <c r="K81" s="65"/>
    </row>
    <row r="82" spans="1:11" ht="18.5" thickBot="1" x14ac:dyDescent="0.6">
      <c r="A82" s="64"/>
      <c r="B82" s="64"/>
      <c r="C82" s="101" t="s">
        <v>151</v>
      </c>
      <c r="D82" s="116"/>
      <c r="E82" s="65"/>
      <c r="G82" s="64"/>
      <c r="H82" s="64"/>
      <c r="I82" s="103" t="s">
        <v>151</v>
      </c>
      <c r="J82" s="111"/>
      <c r="K82" s="65"/>
    </row>
    <row r="83" spans="1:11" ht="18.5" thickBot="1" x14ac:dyDescent="0.6">
      <c r="A83" s="64"/>
      <c r="B83" s="64"/>
      <c r="C83" s="64"/>
      <c r="D83" s="60"/>
      <c r="E83" s="65"/>
      <c r="G83" s="64"/>
      <c r="H83" s="64"/>
      <c r="I83" s="64"/>
      <c r="J83" s="81" t="s">
        <v>199</v>
      </c>
      <c r="K83" s="65"/>
    </row>
    <row r="84" spans="1:11" ht="18.5" thickBot="1" x14ac:dyDescent="0.6">
      <c r="A84" s="64"/>
      <c r="B84" s="64"/>
      <c r="C84" s="64" t="s">
        <v>379</v>
      </c>
      <c r="D84" s="116"/>
      <c r="E84" s="65"/>
      <c r="G84" s="64"/>
      <c r="H84" s="64"/>
      <c r="I84" s="64" t="s">
        <v>379</v>
      </c>
      <c r="J84" s="111"/>
      <c r="K84" s="65"/>
    </row>
    <row r="85" spans="1:11" ht="18.5" thickBot="1" x14ac:dyDescent="0.6">
      <c r="A85" s="64"/>
      <c r="B85" s="64"/>
      <c r="C85" s="64"/>
      <c r="D85" s="60"/>
      <c r="E85" s="65"/>
      <c r="G85" s="64"/>
      <c r="H85" s="64"/>
      <c r="I85" s="64"/>
      <c r="J85" s="81" t="s">
        <v>380</v>
      </c>
      <c r="K85" s="65"/>
    </row>
    <row r="86" spans="1:11" ht="18.5" thickBot="1" x14ac:dyDescent="0.6">
      <c r="A86" s="64"/>
      <c r="B86" s="64"/>
      <c r="C86" s="64" t="s">
        <v>383</v>
      </c>
      <c r="D86" s="66"/>
      <c r="E86" s="65"/>
      <c r="G86" s="64"/>
      <c r="H86" s="64"/>
      <c r="I86" s="64" t="s">
        <v>381</v>
      </c>
      <c r="J86" s="66"/>
      <c r="K86" s="65"/>
    </row>
    <row r="87" spans="1:11" ht="18.5" thickBot="1" x14ac:dyDescent="0.6">
      <c r="A87" s="64"/>
      <c r="B87" s="64"/>
      <c r="C87" s="64"/>
      <c r="D87" s="60"/>
      <c r="E87" s="65"/>
      <c r="G87" s="64"/>
      <c r="H87" s="64"/>
      <c r="I87" s="64"/>
      <c r="J87" s="81" t="s">
        <v>199</v>
      </c>
      <c r="K87" s="65"/>
    </row>
    <row r="88" spans="1:11" x14ac:dyDescent="0.55000000000000004">
      <c r="A88" s="64"/>
      <c r="B88" s="64"/>
      <c r="C88" s="64"/>
      <c r="D88" s="106"/>
      <c r="E88" s="65"/>
      <c r="G88" s="64"/>
      <c r="H88" s="64"/>
      <c r="I88" s="64"/>
      <c r="J88" s="106"/>
      <c r="K88" s="65"/>
    </row>
    <row r="89" spans="1:11" ht="18.5" thickBot="1" x14ac:dyDescent="0.6">
      <c r="A89" s="64"/>
      <c r="B89" s="64"/>
      <c r="C89" s="101" t="s">
        <v>152</v>
      </c>
      <c r="D89" s="116"/>
      <c r="E89" s="65"/>
      <c r="G89" s="64"/>
      <c r="H89" s="64"/>
      <c r="I89" s="103" t="s">
        <v>152</v>
      </c>
      <c r="J89" s="111"/>
      <c r="K89" s="65"/>
    </row>
    <row r="90" spans="1:11" ht="18.5" thickBot="1" x14ac:dyDescent="0.6">
      <c r="A90" s="64"/>
      <c r="B90" s="64"/>
      <c r="C90" s="64"/>
      <c r="D90" s="60"/>
      <c r="E90" s="65"/>
      <c r="G90" s="64"/>
      <c r="H90" s="64"/>
      <c r="I90" s="64"/>
      <c r="J90" s="81" t="s">
        <v>200</v>
      </c>
      <c r="K90" s="65"/>
    </row>
    <row r="91" spans="1:11" ht="18.5" thickBot="1" x14ac:dyDescent="0.6">
      <c r="A91" s="64"/>
      <c r="B91" s="64"/>
      <c r="C91" s="64" t="s">
        <v>379</v>
      </c>
      <c r="D91" s="116"/>
      <c r="E91" s="65"/>
      <c r="G91" s="64"/>
      <c r="H91" s="64"/>
      <c r="I91" s="64" t="s">
        <v>379</v>
      </c>
      <c r="J91" s="111"/>
      <c r="K91" s="65"/>
    </row>
    <row r="92" spans="1:11" ht="18.5" thickBot="1" x14ac:dyDescent="0.6">
      <c r="A92" s="64"/>
      <c r="B92" s="64"/>
      <c r="C92" s="64"/>
      <c r="D92" s="60"/>
      <c r="E92" s="65"/>
      <c r="G92" s="64"/>
      <c r="H92" s="64"/>
      <c r="I92" s="64"/>
      <c r="J92" s="81" t="s">
        <v>384</v>
      </c>
      <c r="K92" s="65"/>
    </row>
    <row r="93" spans="1:11" ht="18.5" thickBot="1" x14ac:dyDescent="0.6">
      <c r="A93" s="64"/>
      <c r="B93" s="64"/>
      <c r="C93" s="64" t="s">
        <v>385</v>
      </c>
      <c r="D93" s="66"/>
      <c r="E93" s="65"/>
      <c r="G93" s="64"/>
      <c r="H93" s="64"/>
      <c r="I93" s="64" t="s">
        <v>381</v>
      </c>
      <c r="J93" s="66"/>
      <c r="K93" s="65"/>
    </row>
    <row r="94" spans="1:11" ht="18.5" thickBot="1" x14ac:dyDescent="0.6">
      <c r="A94" s="64"/>
      <c r="B94" s="64"/>
      <c r="C94" s="64"/>
      <c r="D94" s="60"/>
      <c r="E94" s="65"/>
      <c r="G94" s="64"/>
      <c r="H94" s="64"/>
      <c r="I94" s="64"/>
      <c r="J94" s="81" t="s">
        <v>386</v>
      </c>
      <c r="K94" s="65"/>
    </row>
    <row r="95" spans="1:11" x14ac:dyDescent="0.55000000000000004">
      <c r="A95" s="101"/>
      <c r="B95" s="101"/>
      <c r="C95" s="101"/>
      <c r="D95" s="106"/>
      <c r="E95" s="70"/>
      <c r="G95" s="101"/>
      <c r="H95" s="101"/>
      <c r="I95" s="101"/>
      <c r="J95" s="106"/>
      <c r="K95" s="70"/>
    </row>
    <row r="96" spans="1:11" x14ac:dyDescent="0.55000000000000004">
      <c r="A96" s="64"/>
      <c r="B96" s="64"/>
      <c r="C96" s="64"/>
      <c r="D96" s="106"/>
      <c r="E96" s="65"/>
      <c r="G96" s="64"/>
      <c r="H96" s="64"/>
      <c r="I96" s="64"/>
      <c r="J96" s="64"/>
      <c r="K96" s="64"/>
    </row>
    <row r="97" spans="1:11" ht="18.5" thickBot="1" x14ac:dyDescent="0.6">
      <c r="A97" s="101"/>
      <c r="B97" s="101"/>
      <c r="C97" s="101" t="s">
        <v>146</v>
      </c>
      <c r="D97" s="106"/>
      <c r="E97" s="70"/>
      <c r="G97" s="101"/>
      <c r="H97" s="101"/>
      <c r="I97" s="103" t="s">
        <v>146</v>
      </c>
      <c r="J97" s="107"/>
      <c r="K97" s="70"/>
    </row>
    <row r="98" spans="1:11" ht="18.5" thickBot="1" x14ac:dyDescent="0.6">
      <c r="A98" s="64"/>
      <c r="B98" s="64"/>
      <c r="C98" s="64"/>
      <c r="D98" s="109"/>
      <c r="E98" s="65"/>
      <c r="G98" s="64"/>
      <c r="H98" s="64"/>
      <c r="I98" s="64"/>
      <c r="J98" s="109" t="s">
        <v>147</v>
      </c>
      <c r="K98" s="65"/>
    </row>
    <row r="99" spans="1:11" x14ac:dyDescent="0.55000000000000004">
      <c r="A99" s="64"/>
      <c r="B99" s="64"/>
      <c r="C99" s="64"/>
      <c r="D99" s="108" t="s">
        <v>187</v>
      </c>
      <c r="E99" s="65"/>
      <c r="G99" s="64"/>
      <c r="H99" s="64"/>
      <c r="I99" s="64"/>
      <c r="J99" s="105"/>
      <c r="K99" s="65"/>
    </row>
    <row r="100" spans="1:11" ht="18.5" thickBot="1" x14ac:dyDescent="0.6">
      <c r="A100" s="64"/>
      <c r="B100" s="64"/>
      <c r="C100" s="101" t="s">
        <v>149</v>
      </c>
      <c r="D100" s="108"/>
      <c r="E100" s="65"/>
      <c r="G100" s="64"/>
      <c r="H100" s="64"/>
      <c r="I100" s="103" t="s">
        <v>149</v>
      </c>
      <c r="J100" s="110"/>
      <c r="K100" s="65"/>
    </row>
    <row r="101" spans="1:11" ht="18.5" thickBot="1" x14ac:dyDescent="0.6">
      <c r="A101" s="64"/>
      <c r="B101" s="64"/>
      <c r="C101" s="64"/>
      <c r="D101" s="60" t="s">
        <v>148</v>
      </c>
      <c r="E101" s="65"/>
      <c r="G101" s="64"/>
      <c r="H101" s="64"/>
      <c r="I101" s="64"/>
      <c r="J101" s="81" t="s">
        <v>198</v>
      </c>
      <c r="K101" s="65"/>
    </row>
    <row r="102" spans="1:11" x14ac:dyDescent="0.55000000000000004">
      <c r="A102" s="64"/>
      <c r="B102" s="64"/>
      <c r="C102" s="64"/>
      <c r="D102" s="106"/>
      <c r="E102" s="65"/>
      <c r="G102" s="64"/>
      <c r="H102" s="64"/>
      <c r="I102" s="64"/>
      <c r="J102" s="105"/>
      <c r="K102" s="65"/>
    </row>
    <row r="103" spans="1:11" ht="18.5" thickBot="1" x14ac:dyDescent="0.6">
      <c r="A103" s="64"/>
      <c r="B103" s="64"/>
      <c r="C103" s="101" t="s">
        <v>153</v>
      </c>
      <c r="D103" s="106"/>
      <c r="E103" s="65"/>
      <c r="G103" s="64"/>
      <c r="H103" s="64"/>
      <c r="I103" s="103" t="s">
        <v>153</v>
      </c>
      <c r="J103" s="107"/>
      <c r="K103" s="65"/>
    </row>
    <row r="104" spans="1:11" ht="18.5" thickBot="1" x14ac:dyDescent="0.6">
      <c r="A104" s="64"/>
      <c r="B104" s="64"/>
      <c r="C104" s="64"/>
      <c r="D104" s="1"/>
      <c r="E104" s="65"/>
      <c r="G104" s="64"/>
      <c r="H104" s="64"/>
      <c r="I104" s="64"/>
      <c r="J104" s="121" t="s">
        <v>189</v>
      </c>
      <c r="K104" s="65"/>
    </row>
    <row r="105" spans="1:11" x14ac:dyDescent="0.55000000000000004">
      <c r="A105" s="64"/>
      <c r="B105" s="64"/>
      <c r="C105" s="64"/>
      <c r="D105" s="106"/>
      <c r="E105" s="65"/>
      <c r="G105" s="64"/>
      <c r="H105" s="64"/>
      <c r="I105" s="64"/>
      <c r="J105" s="106"/>
      <c r="K105" s="65"/>
    </row>
    <row r="106" spans="1:11" ht="18.5" thickBot="1" x14ac:dyDescent="0.6">
      <c r="A106" s="64"/>
      <c r="B106" s="64"/>
      <c r="C106" s="101" t="s">
        <v>173</v>
      </c>
      <c r="D106" s="106"/>
      <c r="E106" s="65"/>
      <c r="G106" s="64"/>
      <c r="H106" s="64"/>
      <c r="I106" s="103" t="s">
        <v>173</v>
      </c>
      <c r="J106" s="107"/>
      <c r="K106" s="65"/>
    </row>
    <row r="107" spans="1:11" ht="18.5" thickBot="1" x14ac:dyDescent="0.6">
      <c r="A107" s="64"/>
      <c r="B107" s="64"/>
      <c r="C107" s="64"/>
      <c r="D107" s="1"/>
      <c r="E107" s="65"/>
      <c r="G107" s="64"/>
      <c r="H107" s="64"/>
      <c r="I107" s="64"/>
      <c r="J107" s="1" t="s">
        <v>195</v>
      </c>
      <c r="K107" s="65"/>
    </row>
    <row r="108" spans="1:11" x14ac:dyDescent="0.55000000000000004">
      <c r="A108" s="64"/>
      <c r="B108" s="64"/>
      <c r="C108" s="64"/>
      <c r="D108" s="106"/>
      <c r="E108" s="65"/>
      <c r="G108" s="64"/>
      <c r="H108" s="64"/>
      <c r="I108" s="64"/>
      <c r="J108" s="106"/>
      <c r="K108" s="65"/>
    </row>
    <row r="109" spans="1:11" ht="18.5" thickBot="1" x14ac:dyDescent="0.6">
      <c r="A109" s="64"/>
      <c r="B109" s="64"/>
      <c r="C109" s="119" t="s">
        <v>174</v>
      </c>
      <c r="D109" s="106"/>
      <c r="E109" s="65"/>
      <c r="G109" s="64"/>
      <c r="H109" s="64"/>
      <c r="I109" s="103" t="s">
        <v>173</v>
      </c>
      <c r="J109" s="107"/>
      <c r="K109" s="65"/>
    </row>
    <row r="110" spans="1:11" ht="18.5" thickBot="1" x14ac:dyDescent="0.6">
      <c r="A110" s="64"/>
      <c r="B110" s="64"/>
      <c r="C110" s="64"/>
      <c r="D110" s="60"/>
      <c r="E110" s="65"/>
      <c r="G110" s="64"/>
      <c r="H110" s="64"/>
      <c r="I110" s="64"/>
      <c r="J110" s="123" t="s">
        <v>196</v>
      </c>
      <c r="K110" s="65"/>
    </row>
    <row r="111" spans="1:11" x14ac:dyDescent="0.55000000000000004">
      <c r="A111" s="64"/>
      <c r="B111" s="64"/>
      <c r="C111" s="64"/>
      <c r="D111" s="106"/>
      <c r="E111" s="65"/>
      <c r="G111" s="64"/>
      <c r="H111" s="64"/>
      <c r="I111" s="64"/>
      <c r="J111" s="105"/>
      <c r="K111" s="65"/>
    </row>
    <row r="112" spans="1:11" x14ac:dyDescent="0.55000000000000004">
      <c r="A112" s="64"/>
      <c r="B112" s="64" t="s">
        <v>82</v>
      </c>
      <c r="C112" s="64"/>
      <c r="D112" s="66"/>
      <c r="E112" s="65"/>
      <c r="G112" s="64"/>
      <c r="H112" s="64" t="s">
        <v>82</v>
      </c>
      <c r="I112" s="64"/>
      <c r="J112" s="66"/>
      <c r="K112" s="65"/>
    </row>
    <row r="113" spans="1:11" ht="18.5" thickBot="1" x14ac:dyDescent="0.6">
      <c r="A113" s="64"/>
      <c r="B113" s="64"/>
      <c r="C113" s="101" t="s">
        <v>156</v>
      </c>
      <c r="D113" s="116"/>
      <c r="E113" s="65"/>
      <c r="G113" s="64"/>
      <c r="H113" s="64"/>
      <c r="I113" s="103" t="s">
        <v>156</v>
      </c>
      <c r="J113" s="111"/>
      <c r="K113" s="65"/>
    </row>
    <row r="114" spans="1:11" ht="18.5" thickBot="1" x14ac:dyDescent="0.6">
      <c r="A114" s="64"/>
      <c r="B114" s="64"/>
      <c r="C114" s="64"/>
      <c r="D114" s="98"/>
      <c r="E114" s="65"/>
      <c r="G114" s="64"/>
      <c r="H114" s="64"/>
      <c r="I114" s="64"/>
      <c r="J114" s="68">
        <v>30000</v>
      </c>
      <c r="K114" s="65"/>
    </row>
    <row r="115" spans="1:11" ht="18.5" thickBot="1" x14ac:dyDescent="0.6">
      <c r="A115" s="64"/>
      <c r="B115" s="64"/>
      <c r="C115" s="101" t="s">
        <v>157</v>
      </c>
      <c r="D115" s="116"/>
      <c r="E115" s="65"/>
      <c r="G115" s="64"/>
      <c r="H115" s="64"/>
      <c r="I115" s="103" t="s">
        <v>157</v>
      </c>
      <c r="J115" s="111"/>
      <c r="K115" s="65"/>
    </row>
    <row r="116" spans="1:11" ht="18.5" thickBot="1" x14ac:dyDescent="0.6">
      <c r="A116" s="64"/>
      <c r="B116" s="64"/>
      <c r="C116" s="64"/>
      <c r="D116" s="98"/>
      <c r="E116" s="65"/>
      <c r="G116" s="64"/>
      <c r="H116" s="64"/>
      <c r="I116" s="64"/>
      <c r="J116" s="68">
        <v>10000</v>
      </c>
      <c r="K116" s="65"/>
    </row>
    <row r="117" spans="1:11" ht="18.5" thickBot="1" x14ac:dyDescent="0.6">
      <c r="A117" s="101"/>
      <c r="B117" s="101"/>
      <c r="C117" s="101" t="s">
        <v>162</v>
      </c>
      <c r="D117" s="112"/>
      <c r="E117" s="70"/>
      <c r="G117" s="101"/>
      <c r="H117" s="101"/>
      <c r="I117" s="103" t="s">
        <v>162</v>
      </c>
      <c r="J117" s="115"/>
      <c r="K117" s="70"/>
    </row>
    <row r="118" spans="1:11" ht="18.5" thickBot="1" x14ac:dyDescent="0.6">
      <c r="A118" s="101"/>
      <c r="B118" s="101"/>
      <c r="C118" s="101"/>
      <c r="D118" s="83">
        <f>ROUNDDOWN(IF(100000&lt;(D116+D114),100000,(D116+D114)),-3)</f>
        <v>0</v>
      </c>
      <c r="E118" s="70"/>
      <c r="G118" s="101"/>
      <c r="H118" s="101"/>
      <c r="I118" s="101"/>
      <c r="J118" s="83">
        <f>ROUNDDOWN(IF(100000&lt;(J116+J114),100000,(J116+J114)),-3)</f>
        <v>40000</v>
      </c>
      <c r="K118" s="70"/>
    </row>
    <row r="119" spans="1:11" x14ac:dyDescent="0.55000000000000004">
      <c r="A119" s="64"/>
      <c r="B119" s="64"/>
      <c r="C119" s="64"/>
      <c r="D119" s="66"/>
      <c r="E119" s="65"/>
      <c r="G119" s="64"/>
      <c r="H119" s="64"/>
      <c r="I119" s="64"/>
      <c r="J119" s="66"/>
      <c r="K119" s="65"/>
    </row>
    <row r="120" spans="1:11" ht="18.5" thickBot="1" x14ac:dyDescent="0.6">
      <c r="A120" s="64"/>
      <c r="B120" s="64"/>
      <c r="C120" s="101" t="s">
        <v>158</v>
      </c>
      <c r="D120" s="116"/>
      <c r="E120" s="65"/>
      <c r="G120" s="64"/>
      <c r="H120" s="64"/>
      <c r="I120" s="103" t="s">
        <v>158</v>
      </c>
      <c r="J120" s="111"/>
      <c r="K120" s="65"/>
    </row>
    <row r="121" spans="1:11" ht="18.5" thickBot="1" x14ac:dyDescent="0.6">
      <c r="A121" s="64"/>
      <c r="B121" s="64"/>
      <c r="C121" s="64"/>
      <c r="D121" s="98"/>
      <c r="E121" s="65"/>
      <c r="G121" s="64"/>
      <c r="H121" s="64"/>
      <c r="I121" s="64"/>
      <c r="J121" s="68">
        <v>30000</v>
      </c>
      <c r="K121" s="65"/>
    </row>
    <row r="122" spans="1:11" ht="18.5" thickBot="1" x14ac:dyDescent="0.6">
      <c r="A122" s="64"/>
      <c r="B122" s="64"/>
      <c r="C122" s="101" t="s">
        <v>159</v>
      </c>
      <c r="D122" s="116"/>
      <c r="E122" s="65"/>
      <c r="G122" s="64"/>
      <c r="H122" s="64"/>
      <c r="I122" s="103" t="s">
        <v>159</v>
      </c>
      <c r="J122" s="111"/>
      <c r="K122" s="65"/>
    </row>
    <row r="123" spans="1:11" ht="18.5" thickBot="1" x14ac:dyDescent="0.6">
      <c r="A123" s="64"/>
      <c r="B123" s="64"/>
      <c r="C123" s="64"/>
      <c r="D123" s="98"/>
      <c r="E123" s="65"/>
      <c r="G123" s="64"/>
      <c r="H123" s="64"/>
      <c r="I123" s="64"/>
      <c r="J123" s="68">
        <v>10000</v>
      </c>
      <c r="K123" s="65"/>
    </row>
    <row r="124" spans="1:11" ht="18.5" thickBot="1" x14ac:dyDescent="0.6">
      <c r="A124" s="101"/>
      <c r="B124" s="101"/>
      <c r="C124" s="101" t="s">
        <v>163</v>
      </c>
      <c r="D124" s="112"/>
      <c r="E124" s="70"/>
      <c r="G124" s="101"/>
      <c r="H124" s="101"/>
      <c r="I124" s="103" t="s">
        <v>163</v>
      </c>
      <c r="J124" s="115"/>
      <c r="K124" s="70"/>
    </row>
    <row r="125" spans="1:11" ht="18.5" thickBot="1" x14ac:dyDescent="0.6">
      <c r="A125" s="101"/>
      <c r="B125" s="101"/>
      <c r="C125" s="101"/>
      <c r="D125" s="83">
        <f>ROUNDDOWN(IF(100000&lt;(D123+D121),100000,(D123+D121)),-3)</f>
        <v>0</v>
      </c>
      <c r="E125" s="70"/>
      <c r="G125" s="101"/>
      <c r="H125" s="101"/>
      <c r="I125" s="101"/>
      <c r="J125" s="83">
        <f>ROUNDDOWN(IF(100000&lt;(J123+J121),100000,(J123+J121)),-3)</f>
        <v>40000</v>
      </c>
      <c r="K125" s="70"/>
    </row>
    <row r="126" spans="1:11" x14ac:dyDescent="0.55000000000000004">
      <c r="A126" s="64"/>
      <c r="B126" s="64"/>
      <c r="C126" s="64"/>
      <c r="D126" s="112"/>
      <c r="E126" s="65"/>
      <c r="G126" s="64"/>
      <c r="H126" s="64"/>
      <c r="I126" s="64"/>
      <c r="J126" s="112"/>
      <c r="K126" s="65"/>
    </row>
    <row r="127" spans="1:11" ht="18.5" thickBot="1" x14ac:dyDescent="0.6">
      <c r="A127" s="64"/>
      <c r="B127" s="64"/>
      <c r="C127" s="101" t="s">
        <v>160</v>
      </c>
      <c r="D127" s="116"/>
      <c r="E127" s="65"/>
      <c r="G127" s="64"/>
      <c r="H127" s="64"/>
      <c r="I127" s="103" t="s">
        <v>160</v>
      </c>
      <c r="J127" s="111"/>
      <c r="K127" s="65"/>
    </row>
    <row r="128" spans="1:11" ht="18.5" thickBot="1" x14ac:dyDescent="0.6">
      <c r="A128" s="64"/>
      <c r="B128" s="64"/>
      <c r="C128" s="64"/>
      <c r="D128" s="98"/>
      <c r="E128" s="65"/>
      <c r="G128" s="64"/>
      <c r="H128" s="64"/>
      <c r="I128" s="64"/>
      <c r="J128" s="68">
        <v>140000</v>
      </c>
      <c r="K128" s="65"/>
    </row>
    <row r="129" spans="1:11" ht="18.5" thickBot="1" x14ac:dyDescent="0.6">
      <c r="A129" s="64"/>
      <c r="B129" s="64"/>
      <c r="C129" s="101" t="s">
        <v>161</v>
      </c>
      <c r="D129" s="116"/>
      <c r="E129" s="65"/>
      <c r="G129" s="64"/>
      <c r="H129" s="64"/>
      <c r="I129" s="103" t="s">
        <v>161</v>
      </c>
      <c r="J129" s="111"/>
      <c r="K129" s="65"/>
    </row>
    <row r="130" spans="1:11" ht="18.5" thickBot="1" x14ac:dyDescent="0.6">
      <c r="A130" s="64"/>
      <c r="B130" s="64"/>
      <c r="C130" s="64"/>
      <c r="D130" s="98"/>
      <c r="E130" s="65"/>
      <c r="G130" s="64"/>
      <c r="H130" s="64"/>
      <c r="I130" s="64"/>
      <c r="J130" s="68">
        <v>10000</v>
      </c>
      <c r="K130" s="65"/>
    </row>
    <row r="131" spans="1:11" ht="18.5" thickBot="1" x14ac:dyDescent="0.6">
      <c r="A131" s="101"/>
      <c r="B131" s="101"/>
      <c r="C131" s="101" t="s">
        <v>188</v>
      </c>
      <c r="D131" s="112"/>
      <c r="E131" s="70"/>
      <c r="G131" s="101"/>
      <c r="H131" s="101"/>
      <c r="I131" s="103" t="s">
        <v>163</v>
      </c>
      <c r="J131" s="122"/>
      <c r="K131" s="70"/>
    </row>
    <row r="132" spans="1:11" ht="18.5" thickBot="1" x14ac:dyDescent="0.6">
      <c r="A132" s="101"/>
      <c r="B132" s="101"/>
      <c r="C132" s="101"/>
      <c r="D132" s="83">
        <f>ROUNDDOWN(IF(100000&lt;(D130+D128),100000,(D130+D128)),-3)</f>
        <v>0</v>
      </c>
      <c r="E132" s="70"/>
      <c r="G132" s="101"/>
      <c r="H132" s="101"/>
      <c r="I132" s="101"/>
      <c r="J132" s="83">
        <f>ROUNDDOWN(IF(100000&lt;(J130+J128),100000,(J130+J128)),-3)</f>
        <v>100000</v>
      </c>
      <c r="K132" s="70"/>
    </row>
    <row r="133" spans="1:11" x14ac:dyDescent="0.55000000000000004">
      <c r="A133" s="64"/>
      <c r="B133" s="64"/>
      <c r="C133" s="64"/>
      <c r="D133" s="112" t="s">
        <v>172</v>
      </c>
      <c r="E133" s="65"/>
      <c r="G133" s="64"/>
      <c r="H133" s="64"/>
      <c r="I133" s="64"/>
      <c r="J133" s="112"/>
      <c r="K133" s="65"/>
    </row>
    <row r="134" spans="1:11" ht="18.5" thickBot="1" x14ac:dyDescent="0.6">
      <c r="A134" s="64"/>
      <c r="B134" s="64"/>
      <c r="C134" s="64" t="s">
        <v>154</v>
      </c>
      <c r="D134" s="66"/>
      <c r="E134" s="65"/>
      <c r="G134" s="64"/>
      <c r="H134" s="64"/>
      <c r="I134" s="64" t="s">
        <v>142</v>
      </c>
      <c r="J134" s="66"/>
      <c r="K134" s="65"/>
    </row>
    <row r="135" spans="1:11" ht="18.5" thickBot="1" x14ac:dyDescent="0.6">
      <c r="A135" s="64"/>
      <c r="B135" s="64"/>
      <c r="C135" s="64"/>
      <c r="D135" s="83">
        <f>SUM(D114,D116,D121,D123,D128,D130)</f>
        <v>0</v>
      </c>
      <c r="E135" s="65"/>
      <c r="G135" s="64"/>
      <c r="H135" s="64"/>
      <c r="I135" s="64"/>
      <c r="J135" s="68">
        <f>SUM(J114,J116,J121,J123,J128,J130)</f>
        <v>230000</v>
      </c>
      <c r="K135" s="65"/>
    </row>
    <row r="136" spans="1:11" ht="18.5" thickBot="1" x14ac:dyDescent="0.6">
      <c r="A136" s="64"/>
      <c r="B136" s="64"/>
      <c r="C136" s="64" t="s">
        <v>83</v>
      </c>
      <c r="E136" s="65"/>
      <c r="G136" s="64"/>
      <c r="H136" s="64"/>
      <c r="I136" s="64" t="s">
        <v>83</v>
      </c>
      <c r="J136" s="66"/>
      <c r="K136" s="65"/>
    </row>
    <row r="137" spans="1:11" ht="18.5" thickBot="1" x14ac:dyDescent="0.6">
      <c r="A137" s="64"/>
      <c r="B137" s="64"/>
      <c r="C137" s="64"/>
      <c r="D137" s="83">
        <f>SUM(D118,D125,D132,)</f>
        <v>0</v>
      </c>
      <c r="E137" s="65"/>
      <c r="G137" s="64"/>
      <c r="H137" s="64"/>
      <c r="I137" s="64"/>
      <c r="J137" s="68">
        <f>SUM(J118,J125,J132,)</f>
        <v>180000</v>
      </c>
      <c r="K137" s="65"/>
    </row>
    <row r="138" spans="1:11" x14ac:dyDescent="0.55000000000000004">
      <c r="A138" s="64"/>
      <c r="B138" s="64"/>
      <c r="C138" s="64"/>
      <c r="D138" s="85"/>
      <c r="E138" s="65"/>
      <c r="G138" s="64"/>
      <c r="H138" s="64"/>
      <c r="I138" s="64"/>
      <c r="J138" s="85"/>
      <c r="K138" s="65"/>
    </row>
    <row r="139" spans="1:11" ht="18.5" thickBot="1" x14ac:dyDescent="0.6">
      <c r="A139" s="64"/>
      <c r="B139" s="64"/>
      <c r="C139" s="101" t="s">
        <v>155</v>
      </c>
      <c r="D139" s="85"/>
      <c r="E139" s="65"/>
      <c r="G139" s="64"/>
      <c r="H139" s="64"/>
      <c r="I139" s="64" t="s">
        <v>155</v>
      </c>
      <c r="J139" s="85"/>
      <c r="K139" s="65"/>
    </row>
    <row r="140" spans="1:11" ht="18.5" thickBot="1" x14ac:dyDescent="0.6">
      <c r="A140" s="64"/>
      <c r="B140" s="64"/>
      <c r="C140" s="64"/>
      <c r="D140" s="83">
        <f>IF(OR(D104="申請有り（リフォーム瑕疵保険に加入）", D104="申請有り（大規模修繕瑕疵保険に加入）"), 7000, 0)</f>
        <v>0</v>
      </c>
      <c r="E140" s="65"/>
      <c r="G140" s="64"/>
      <c r="H140" s="64"/>
      <c r="I140" s="64"/>
      <c r="J140" s="83">
        <f>IF(OR(J104="申請有り（リフォーム瑕疵保険に加入）", J104="申請有り（大規模修繕瑕疵保険に加入）"), 7000, 0)</f>
        <v>7000</v>
      </c>
      <c r="K140" s="65"/>
    </row>
    <row r="141" spans="1:11" ht="18.5" thickBot="1" x14ac:dyDescent="0.6">
      <c r="A141" s="64"/>
      <c r="B141" s="64"/>
      <c r="C141" s="101" t="s">
        <v>387</v>
      </c>
      <c r="D141" s="116"/>
      <c r="E141" s="65"/>
      <c r="G141" s="64"/>
      <c r="H141" s="64"/>
      <c r="I141" s="64" t="s">
        <v>84</v>
      </c>
      <c r="J141" s="66"/>
      <c r="K141" s="65"/>
    </row>
    <row r="142" spans="1:11" ht="18.5" thickBot="1" x14ac:dyDescent="0.6">
      <c r="A142" s="64"/>
      <c r="B142" s="64"/>
      <c r="C142" s="64"/>
      <c r="D142" s="83">
        <f>D137</f>
        <v>0</v>
      </c>
      <c r="E142" s="65"/>
      <c r="G142" s="64"/>
      <c r="H142" s="64"/>
      <c r="I142" s="64"/>
      <c r="J142" s="83">
        <f>J137</f>
        <v>180000</v>
      </c>
      <c r="K142" s="65"/>
    </row>
  </sheetData>
  <mergeCells count="2">
    <mergeCell ref="B15:D15"/>
    <mergeCell ref="H15:J15"/>
  </mergeCells>
  <phoneticPr fontId="3"/>
  <dataValidations count="6">
    <dataValidation type="list" allowBlank="1" showInputMessage="1" showErrorMessage="1" sqref="J13" xr:uid="{71079A5F-3304-465D-B977-A6E6500DB550}">
      <formula1>"個人,法人"</formula1>
    </dataValidation>
    <dataValidation type="list" allowBlank="1" showInputMessage="1" showErrorMessage="1" sqref="D53 J53" xr:uid="{AFC501E9-5FDA-4182-8136-49BF8725A45F}">
      <formula1>"申請者情報と同じ,申請者情報と異なる"</formula1>
    </dataValidation>
    <dataValidation type="list" allowBlank="1" showInputMessage="1" showErrorMessage="1" sqref="D13" xr:uid="{3F50D8C9-170C-41E9-BE23-6236D7FA2B42}">
      <formula1>"個人,法人,管理組合等"</formula1>
    </dataValidation>
    <dataValidation type="list" allowBlank="1" showInputMessage="1" showErrorMessage="1" sqref="D44 J44" xr:uid="{55310795-F006-40DA-88E1-32872833C458}">
      <formula1>"有,無"</formula1>
    </dataValidation>
    <dataValidation type="list" allowBlank="1" showInputMessage="1" showErrorMessage="1" sqref="D104 J104" xr:uid="{ECE93C3D-0829-4D24-8162-A3692349B2BB}">
      <formula1>"申請無し,申請有り（リフォーム瑕疵保険に加入）,申請有り（大規模修繕瑕疵保険に加入）"</formula1>
    </dataValidation>
    <dataValidation type="list" allowBlank="1" showInputMessage="1" showErrorMessage="1" sqref="D107 J107" xr:uid="{7068ADBB-B096-4822-8795-E17B21405BA3}">
      <formula1>"株式会社住宅あんしん保証,住宅保証機構株式会社,株式会社ハウスジーメン,ハウスプラス住宅保証株式会社,株式会社日本住宅保証検査機構"</formula1>
    </dataValidation>
  </dataValidations>
  <pageMargins left="0.7" right="0.7" top="0.75" bottom="0.75" header="0.3" footer="0.3"/>
  <pageSetup paperSize="9" scale="59" orientation="portrait" r:id="rId1"/>
  <rowBreaks count="2" manualBreakCount="2">
    <brk id="28" max="4" man="1"/>
    <brk id="72"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3</xdr:col>
                    <xdr:colOff>4349750</xdr:colOff>
                    <xdr:row>14</xdr:row>
                    <xdr:rowOff>393700</xdr:rowOff>
                  </from>
                  <to>
                    <xdr:col>3</xdr:col>
                    <xdr:colOff>4616450</xdr:colOff>
                    <xdr:row>15</xdr:row>
                    <xdr:rowOff>0</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9</xdr:col>
                    <xdr:colOff>4349750</xdr:colOff>
                    <xdr:row>14</xdr:row>
                    <xdr:rowOff>393700</xdr:rowOff>
                  </from>
                  <to>
                    <xdr:col>9</xdr:col>
                    <xdr:colOff>4616450</xdr:colOff>
                    <xdr:row>15</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N187"/>
  <sheetViews>
    <sheetView view="pageBreakPreview" zoomScaleNormal="100" zoomScaleSheetLayoutView="100" workbookViewId="0">
      <selection activeCell="R4" sqref="R4"/>
    </sheetView>
  </sheetViews>
  <sheetFormatPr defaultRowHeight="18" x14ac:dyDescent="0.55000000000000004"/>
  <cols>
    <col min="1" max="2" width="2.4140625" style="2" customWidth="1"/>
    <col min="3" max="3" width="18.1640625" style="2" customWidth="1"/>
    <col min="4" max="4" width="35.6640625" style="2" customWidth="1"/>
    <col min="5" max="5" width="8.83203125" style="2"/>
    <col min="6" max="6" width="12.6640625" style="2" customWidth="1"/>
    <col min="7" max="7" width="8.6640625" hidden="1" customWidth="1"/>
    <col min="9" max="10" width="2.4140625" style="2" customWidth="1"/>
    <col min="11" max="11" width="18.1640625" style="2" customWidth="1"/>
    <col min="12" max="12" width="35.6640625" style="2" customWidth="1"/>
    <col min="13" max="13" width="8.83203125" style="2"/>
    <col min="14" max="14" width="12.6640625" style="2" customWidth="1"/>
    <col min="16" max="16" width="8.9140625" customWidth="1"/>
  </cols>
  <sheetData>
    <row r="1" spans="1:14" x14ac:dyDescent="0.55000000000000004">
      <c r="A1" s="151"/>
      <c r="B1" s="151"/>
      <c r="C1" s="235" t="s">
        <v>259</v>
      </c>
      <c r="D1" s="235"/>
      <c r="E1" s="235"/>
      <c r="F1" s="235"/>
      <c r="I1" s="151"/>
      <c r="J1" s="151"/>
      <c r="K1" s="235" t="s">
        <v>259</v>
      </c>
      <c r="L1" s="235"/>
      <c r="M1" s="235"/>
      <c r="N1" s="235"/>
    </row>
    <row r="2" spans="1:14" x14ac:dyDescent="0.55000000000000004">
      <c r="A2" s="142"/>
      <c r="B2" s="142"/>
      <c r="C2" s="235" t="s">
        <v>127</v>
      </c>
      <c r="D2" s="235"/>
      <c r="E2" s="235"/>
      <c r="F2" s="235"/>
      <c r="I2" s="142"/>
      <c r="J2" s="142"/>
      <c r="K2" s="235" t="s">
        <v>127</v>
      </c>
      <c r="L2" s="235"/>
      <c r="M2" s="235"/>
      <c r="N2" s="235"/>
    </row>
    <row r="3" spans="1:14" x14ac:dyDescent="0.55000000000000004">
      <c r="A3" s="142"/>
      <c r="B3" s="142"/>
      <c r="C3" s="235" t="s">
        <v>260</v>
      </c>
      <c r="D3" s="235"/>
      <c r="E3" s="235"/>
      <c r="F3" s="235"/>
      <c r="I3" s="142"/>
      <c r="J3" s="142"/>
      <c r="K3" s="235" t="s">
        <v>260</v>
      </c>
      <c r="L3" s="235"/>
      <c r="M3" s="235"/>
      <c r="N3" s="235"/>
    </row>
    <row r="4" spans="1:14" ht="15.65" customHeight="1" x14ac:dyDescent="0.55000000000000004"/>
    <row r="5" spans="1:14" ht="18" customHeight="1" x14ac:dyDescent="0.55000000000000004">
      <c r="C5" s="236" t="s">
        <v>261</v>
      </c>
      <c r="D5" s="236"/>
      <c r="E5" s="236"/>
      <c r="F5" s="236"/>
      <c r="K5" s="236" t="s">
        <v>261</v>
      </c>
      <c r="L5" s="236"/>
      <c r="M5" s="236"/>
      <c r="N5" s="236"/>
    </row>
    <row r="6" spans="1:14" x14ac:dyDescent="0.55000000000000004">
      <c r="C6" s="236"/>
      <c r="D6" s="236"/>
      <c r="E6" s="236"/>
      <c r="F6" s="236"/>
      <c r="K6" s="236"/>
      <c r="L6" s="236"/>
      <c r="M6" s="236"/>
      <c r="N6" s="236"/>
    </row>
    <row r="7" spans="1:14" ht="9" customHeight="1" x14ac:dyDescent="0.55000000000000004">
      <c r="C7" s="236"/>
      <c r="D7" s="236"/>
      <c r="E7" s="236"/>
      <c r="F7" s="236"/>
      <c r="K7" s="236"/>
      <c r="L7" s="236"/>
      <c r="M7" s="236"/>
      <c r="N7" s="236"/>
    </row>
    <row r="8" spans="1:14" ht="9" customHeight="1" x14ac:dyDescent="0.55000000000000004">
      <c r="C8" s="153"/>
      <c r="D8" s="153"/>
      <c r="E8" s="153"/>
      <c r="F8" s="153"/>
      <c r="K8" s="153"/>
      <c r="L8" s="153"/>
      <c r="M8" s="153"/>
      <c r="N8" s="153"/>
    </row>
    <row r="9" spans="1:14" ht="10.25" customHeight="1" x14ac:dyDescent="0.55000000000000004">
      <c r="C9" s="237" t="s">
        <v>262</v>
      </c>
      <c r="D9" s="238"/>
      <c r="E9" s="238"/>
      <c r="F9" s="238"/>
      <c r="G9" s="143" t="b">
        <v>1</v>
      </c>
      <c r="K9" s="237" t="s">
        <v>262</v>
      </c>
      <c r="L9" s="238"/>
      <c r="M9" s="238"/>
      <c r="N9" s="238"/>
    </row>
    <row r="10" spans="1:14" ht="10.25" customHeight="1" x14ac:dyDescent="0.55000000000000004">
      <c r="C10" s="238"/>
      <c r="D10" s="238"/>
      <c r="E10" s="238"/>
      <c r="F10" s="238"/>
      <c r="G10" s="143" t="b">
        <v>0</v>
      </c>
      <c r="K10" s="238"/>
      <c r="L10" s="238"/>
      <c r="M10" s="238"/>
      <c r="N10" s="238"/>
    </row>
    <row r="11" spans="1:14" ht="10.25" customHeight="1" x14ac:dyDescent="0.55000000000000004">
      <c r="C11" s="238"/>
      <c r="D11" s="238"/>
      <c r="E11" s="238"/>
      <c r="F11" s="238"/>
      <c r="G11" s="143" t="b">
        <v>0</v>
      </c>
      <c r="K11" s="238"/>
      <c r="L11" s="238"/>
      <c r="M11" s="238"/>
      <c r="N11" s="238"/>
    </row>
    <row r="12" spans="1:14" ht="10.25" customHeight="1" x14ac:dyDescent="0.55000000000000004">
      <c r="C12" s="238"/>
      <c r="D12" s="238"/>
      <c r="E12" s="238"/>
      <c r="F12" s="238"/>
      <c r="G12" s="143" t="b">
        <v>0</v>
      </c>
      <c r="K12" s="238"/>
      <c r="L12" s="238"/>
      <c r="M12" s="238"/>
      <c r="N12" s="238"/>
    </row>
    <row r="13" spans="1:14" ht="10.25" customHeight="1" x14ac:dyDescent="0.55000000000000004">
      <c r="C13" s="238"/>
      <c r="D13" s="238"/>
      <c r="E13" s="238"/>
      <c r="F13" s="238"/>
      <c r="G13" s="143" t="b">
        <v>0</v>
      </c>
      <c r="K13" s="238"/>
      <c r="L13" s="238"/>
      <c r="M13" s="238"/>
      <c r="N13" s="238"/>
    </row>
    <row r="14" spans="1:14" ht="10.25" customHeight="1" x14ac:dyDescent="0.55000000000000004">
      <c r="C14" s="238"/>
      <c r="D14" s="238"/>
      <c r="E14" s="238"/>
      <c r="F14" s="238"/>
      <c r="G14" s="143"/>
      <c r="K14" s="238"/>
      <c r="L14" s="238"/>
      <c r="M14" s="238"/>
      <c r="N14" s="238"/>
    </row>
    <row r="15" spans="1:14" ht="10.25" customHeight="1" x14ac:dyDescent="0.55000000000000004">
      <c r="C15" s="238"/>
      <c r="D15" s="238"/>
      <c r="E15" s="238"/>
      <c r="F15" s="238"/>
      <c r="G15" s="143"/>
      <c r="K15" s="238"/>
      <c r="L15" s="238"/>
      <c r="M15" s="238"/>
      <c r="N15" s="238"/>
    </row>
    <row r="16" spans="1:14" ht="10.25" customHeight="1" x14ac:dyDescent="0.55000000000000004">
      <c r="C16" s="238"/>
      <c r="D16" s="238"/>
      <c r="E16" s="238"/>
      <c r="F16" s="238"/>
      <c r="G16" s="143" t="b">
        <v>0</v>
      </c>
      <c r="K16" s="238"/>
      <c r="L16" s="238"/>
      <c r="M16" s="238"/>
      <c r="N16" s="238"/>
    </row>
    <row r="17" spans="3:14" ht="10.25" customHeight="1" x14ac:dyDescent="0.55000000000000004">
      <c r="C17" s="239"/>
      <c r="D17" s="240"/>
      <c r="E17" s="240"/>
      <c r="F17" s="240"/>
      <c r="G17" s="143" t="b">
        <v>0</v>
      </c>
      <c r="K17" s="239"/>
      <c r="L17" s="240"/>
      <c r="M17" s="240"/>
      <c r="N17" s="240"/>
    </row>
    <row r="18" spans="3:14" ht="10.25" customHeight="1" x14ac:dyDescent="0.55000000000000004">
      <c r="C18" s="237" t="s">
        <v>263</v>
      </c>
      <c r="D18" s="237"/>
      <c r="E18" s="237"/>
      <c r="F18" s="237"/>
      <c r="G18" s="143" t="b">
        <v>0</v>
      </c>
      <c r="K18" s="237" t="s">
        <v>263</v>
      </c>
      <c r="L18" s="237"/>
      <c r="M18" s="237"/>
      <c r="N18" s="237"/>
    </row>
    <row r="19" spans="3:14" ht="10.25" customHeight="1" x14ac:dyDescent="0.55000000000000004">
      <c r="C19" s="237"/>
      <c r="D19" s="237"/>
      <c r="E19" s="237"/>
      <c r="F19" s="237"/>
      <c r="G19" s="143" t="b">
        <v>0</v>
      </c>
      <c r="K19" s="237"/>
      <c r="L19" s="237"/>
      <c r="M19" s="237"/>
      <c r="N19" s="237"/>
    </row>
    <row r="20" spans="3:14" ht="10.25" customHeight="1" x14ac:dyDescent="0.55000000000000004">
      <c r="C20" s="237"/>
      <c r="D20" s="237"/>
      <c r="E20" s="237"/>
      <c r="F20" s="237"/>
      <c r="G20" s="143" t="b">
        <v>0</v>
      </c>
      <c r="K20" s="237"/>
      <c r="L20" s="237"/>
      <c r="M20" s="237"/>
      <c r="N20" s="237"/>
    </row>
    <row r="21" spans="3:14" ht="10.25" customHeight="1" x14ac:dyDescent="0.55000000000000004">
      <c r="C21" s="237"/>
      <c r="D21" s="237"/>
      <c r="E21" s="237"/>
      <c r="F21" s="237"/>
      <c r="G21" s="143" t="b">
        <v>0</v>
      </c>
      <c r="K21" s="237"/>
      <c r="L21" s="237"/>
      <c r="M21" s="237"/>
      <c r="N21" s="237"/>
    </row>
    <row r="22" spans="3:14" ht="10.25" customHeight="1" x14ac:dyDescent="0.55000000000000004">
      <c r="C22" s="237"/>
      <c r="D22" s="237"/>
      <c r="E22" s="237"/>
      <c r="F22" s="237"/>
      <c r="G22" s="143" t="b">
        <v>0</v>
      </c>
      <c r="K22" s="237"/>
      <c r="L22" s="237"/>
      <c r="M22" s="237"/>
      <c r="N22" s="237"/>
    </row>
    <row r="23" spans="3:14" ht="10.25" customHeight="1" x14ac:dyDescent="0.55000000000000004">
      <c r="C23" s="241"/>
      <c r="D23" s="240"/>
      <c r="E23" s="240"/>
      <c r="F23" s="240"/>
      <c r="G23" s="143" t="b">
        <v>0</v>
      </c>
      <c r="K23" s="241"/>
      <c r="L23" s="240"/>
      <c r="M23" s="240"/>
      <c r="N23" s="240"/>
    </row>
    <row r="24" spans="3:14" ht="9.65" customHeight="1" x14ac:dyDescent="0.55000000000000004">
      <c r="C24" s="237" t="s">
        <v>264</v>
      </c>
      <c r="D24" s="237"/>
      <c r="E24" s="237"/>
      <c r="F24" s="237"/>
      <c r="G24" s="143" t="b">
        <v>0</v>
      </c>
      <c r="K24" s="237" t="s">
        <v>264</v>
      </c>
      <c r="L24" s="237"/>
      <c r="M24" s="237"/>
      <c r="N24" s="237"/>
    </row>
    <row r="25" spans="3:14" ht="9.65" customHeight="1" x14ac:dyDescent="0.55000000000000004">
      <c r="C25" s="237"/>
      <c r="D25" s="237"/>
      <c r="E25" s="237"/>
      <c r="F25" s="237"/>
      <c r="G25" s="143"/>
      <c r="K25" s="237"/>
      <c r="L25" s="237"/>
      <c r="M25" s="237"/>
      <c r="N25" s="237"/>
    </row>
    <row r="26" spans="3:14" ht="9.65" customHeight="1" x14ac:dyDescent="0.55000000000000004">
      <c r="C26" s="237"/>
      <c r="D26" s="237"/>
      <c r="E26" s="237"/>
      <c r="F26" s="237"/>
      <c r="G26" s="143"/>
      <c r="K26" s="237"/>
      <c r="L26" s="237"/>
      <c r="M26" s="237"/>
      <c r="N26" s="237"/>
    </row>
    <row r="27" spans="3:14" ht="9.65" customHeight="1" x14ac:dyDescent="0.55000000000000004">
      <c r="C27" s="237"/>
      <c r="D27" s="237"/>
      <c r="E27" s="237"/>
      <c r="F27" s="237"/>
      <c r="G27" s="143"/>
      <c r="K27" s="237"/>
      <c r="L27" s="237"/>
      <c r="M27" s="237"/>
      <c r="N27" s="237"/>
    </row>
    <row r="28" spans="3:14" ht="9.65" customHeight="1" x14ac:dyDescent="0.55000000000000004">
      <c r="C28" s="237"/>
      <c r="D28" s="237"/>
      <c r="E28" s="237"/>
      <c r="F28" s="237"/>
      <c r="G28" s="143"/>
      <c r="K28" s="237"/>
      <c r="L28" s="237"/>
      <c r="M28" s="237"/>
      <c r="N28" s="237"/>
    </row>
    <row r="29" spans="3:14" ht="9.65" customHeight="1" x14ac:dyDescent="0.55000000000000004">
      <c r="C29" s="144"/>
      <c r="D29" s="144"/>
      <c r="E29" s="144"/>
      <c r="F29" s="144"/>
      <c r="G29" s="143"/>
      <c r="K29" s="144"/>
      <c r="L29" s="144"/>
      <c r="M29" s="144"/>
      <c r="N29" s="144"/>
    </row>
    <row r="30" spans="3:14" ht="9.65" customHeight="1" x14ac:dyDescent="0.55000000000000004">
      <c r="C30" s="237" t="s">
        <v>265</v>
      </c>
      <c r="D30" s="237"/>
      <c r="E30" s="237"/>
      <c r="F30" s="237"/>
      <c r="G30" s="143"/>
      <c r="K30" s="237" t="s">
        <v>265</v>
      </c>
      <c r="L30" s="237"/>
      <c r="M30" s="237"/>
      <c r="N30" s="237"/>
    </row>
    <row r="31" spans="3:14" ht="9.65" customHeight="1" x14ac:dyDescent="0.55000000000000004">
      <c r="C31" s="237"/>
      <c r="D31" s="237"/>
      <c r="E31" s="237"/>
      <c r="F31" s="237"/>
      <c r="G31" s="143"/>
      <c r="K31" s="237"/>
      <c r="L31" s="237"/>
      <c r="M31" s="237"/>
      <c r="N31" s="237"/>
    </row>
    <row r="32" spans="3:14" ht="9.65" customHeight="1" x14ac:dyDescent="0.55000000000000004">
      <c r="C32" s="237"/>
      <c r="D32" s="237"/>
      <c r="E32" s="237"/>
      <c r="F32" s="237"/>
      <c r="G32" s="143"/>
      <c r="K32" s="237"/>
      <c r="L32" s="237"/>
      <c r="M32" s="237"/>
      <c r="N32" s="237"/>
    </row>
    <row r="33" spans="3:14" ht="9.65" customHeight="1" x14ac:dyDescent="0.55000000000000004">
      <c r="C33" s="237"/>
      <c r="D33" s="237"/>
      <c r="E33" s="237"/>
      <c r="F33" s="237"/>
      <c r="G33" s="143"/>
      <c r="K33" s="237"/>
      <c r="L33" s="237"/>
      <c r="M33" s="237"/>
      <c r="N33" s="237"/>
    </row>
    <row r="34" spans="3:14" ht="9.65" customHeight="1" x14ac:dyDescent="0.55000000000000004">
      <c r="C34" s="237"/>
      <c r="D34" s="237"/>
      <c r="E34" s="237"/>
      <c r="F34" s="237"/>
      <c r="G34" s="143"/>
      <c r="K34" s="237"/>
      <c r="L34" s="237"/>
      <c r="M34" s="237"/>
      <c r="N34" s="237"/>
    </row>
    <row r="35" spans="3:14" ht="9.65" customHeight="1" x14ac:dyDescent="0.55000000000000004">
      <c r="C35" s="152"/>
      <c r="D35" s="155"/>
      <c r="E35" s="155"/>
      <c r="F35" s="155"/>
      <c r="G35" s="143"/>
      <c r="K35" s="152"/>
      <c r="L35" s="155"/>
      <c r="M35" s="155"/>
      <c r="N35" s="155"/>
    </row>
    <row r="36" spans="3:14" ht="9.65" customHeight="1" x14ac:dyDescent="0.55000000000000004">
      <c r="C36" s="237" t="s">
        <v>266</v>
      </c>
      <c r="D36" s="237"/>
      <c r="E36" s="237"/>
      <c r="F36" s="237"/>
      <c r="G36" s="143"/>
      <c r="K36" s="237" t="s">
        <v>266</v>
      </c>
      <c r="L36" s="237"/>
      <c r="M36" s="237"/>
      <c r="N36" s="237"/>
    </row>
    <row r="37" spans="3:14" ht="9.65" customHeight="1" x14ac:dyDescent="0.55000000000000004">
      <c r="C37" s="237"/>
      <c r="D37" s="237"/>
      <c r="E37" s="237"/>
      <c r="F37" s="237"/>
      <c r="G37" s="143"/>
      <c r="K37" s="237"/>
      <c r="L37" s="237"/>
      <c r="M37" s="237"/>
      <c r="N37" s="237"/>
    </row>
    <row r="38" spans="3:14" ht="9.65" customHeight="1" x14ac:dyDescent="0.55000000000000004">
      <c r="C38" s="237"/>
      <c r="D38" s="237"/>
      <c r="E38" s="237"/>
      <c r="F38" s="237"/>
      <c r="G38" s="143"/>
      <c r="K38" s="237"/>
      <c r="L38" s="237"/>
      <c r="M38" s="237"/>
      <c r="N38" s="237"/>
    </row>
    <row r="39" spans="3:14" ht="9.65" customHeight="1" x14ac:dyDescent="0.55000000000000004">
      <c r="C39" s="237"/>
      <c r="D39" s="237"/>
      <c r="E39" s="237"/>
      <c r="F39" s="237"/>
      <c r="G39" s="143"/>
      <c r="K39" s="237"/>
      <c r="L39" s="237"/>
      <c r="M39" s="237"/>
      <c r="N39" s="237"/>
    </row>
    <row r="40" spans="3:14" ht="9.65" customHeight="1" x14ac:dyDescent="0.55000000000000004">
      <c r="C40" s="237"/>
      <c r="D40" s="237"/>
      <c r="E40" s="237"/>
      <c r="F40" s="237"/>
      <c r="G40" s="143"/>
      <c r="K40" s="237"/>
      <c r="L40" s="237"/>
      <c r="M40" s="237"/>
      <c r="N40" s="237"/>
    </row>
    <row r="41" spans="3:14" ht="9.65" customHeight="1" x14ac:dyDescent="0.55000000000000004">
      <c r="C41" s="237"/>
      <c r="D41" s="237"/>
      <c r="E41" s="237"/>
      <c r="F41" s="237"/>
      <c r="G41" s="143"/>
      <c r="K41" s="237"/>
      <c r="L41" s="237"/>
      <c r="M41" s="237"/>
      <c r="N41" s="237"/>
    </row>
    <row r="42" spans="3:14" ht="9.65" customHeight="1" x14ac:dyDescent="0.55000000000000004">
      <c r="C42" s="237"/>
      <c r="D42" s="237"/>
      <c r="E42" s="237"/>
      <c r="F42" s="237"/>
      <c r="G42" s="143"/>
      <c r="K42" s="237"/>
      <c r="L42" s="237"/>
      <c r="M42" s="237"/>
      <c r="N42" s="237"/>
    </row>
    <row r="43" spans="3:14" ht="17.25" customHeight="1" x14ac:dyDescent="0.55000000000000004">
      <c r="C43" s="237"/>
      <c r="D43" s="237"/>
      <c r="E43" s="237"/>
      <c r="F43" s="237"/>
      <c r="G43" s="143"/>
      <c r="K43" s="237"/>
      <c r="L43" s="237"/>
      <c r="M43" s="237"/>
      <c r="N43" s="237"/>
    </row>
    <row r="44" spans="3:14" ht="9.65" customHeight="1" x14ac:dyDescent="0.55000000000000004">
      <c r="C44" s="152"/>
      <c r="D44" s="155"/>
      <c r="E44" s="155"/>
      <c r="F44" s="155"/>
      <c r="G44" s="143"/>
      <c r="K44" s="152"/>
      <c r="L44" s="155"/>
      <c r="M44" s="155"/>
      <c r="N44" s="155"/>
    </row>
    <row r="45" spans="3:14" ht="9.65" customHeight="1" x14ac:dyDescent="0.55000000000000004">
      <c r="C45" s="237" t="s">
        <v>267</v>
      </c>
      <c r="D45" s="237"/>
      <c r="E45" s="237"/>
      <c r="F45" s="237"/>
      <c r="G45" s="143"/>
      <c r="K45" s="237" t="s">
        <v>267</v>
      </c>
      <c r="L45" s="237"/>
      <c r="M45" s="237"/>
      <c r="N45" s="237"/>
    </row>
    <row r="46" spans="3:14" ht="9.65" customHeight="1" x14ac:dyDescent="0.55000000000000004">
      <c r="C46" s="237"/>
      <c r="D46" s="237"/>
      <c r="E46" s="237"/>
      <c r="F46" s="237"/>
      <c r="G46" s="143"/>
      <c r="K46" s="237"/>
      <c r="L46" s="237"/>
      <c r="M46" s="237"/>
      <c r="N46" s="237"/>
    </row>
    <row r="47" spans="3:14" ht="9.65" customHeight="1" x14ac:dyDescent="0.55000000000000004">
      <c r="C47" s="237"/>
      <c r="D47" s="237"/>
      <c r="E47" s="237"/>
      <c r="F47" s="237"/>
      <c r="G47" s="143"/>
      <c r="K47" s="237"/>
      <c r="L47" s="237"/>
      <c r="M47" s="237"/>
      <c r="N47" s="237"/>
    </row>
    <row r="48" spans="3:14" ht="9.65" customHeight="1" x14ac:dyDescent="0.55000000000000004">
      <c r="C48" s="237"/>
      <c r="D48" s="237"/>
      <c r="E48" s="237"/>
      <c r="F48" s="237"/>
      <c r="G48" s="143"/>
      <c r="K48" s="237"/>
      <c r="L48" s="237"/>
      <c r="M48" s="237"/>
      <c r="N48" s="237"/>
    </row>
    <row r="49" spans="3:14" ht="10.25" customHeight="1" x14ac:dyDescent="0.55000000000000004">
      <c r="C49" s="237"/>
      <c r="D49" s="237"/>
      <c r="E49" s="237"/>
      <c r="F49" s="237"/>
      <c r="G49" s="143" t="b">
        <v>0</v>
      </c>
      <c r="K49" s="237"/>
      <c r="L49" s="237"/>
      <c r="M49" s="237"/>
      <c r="N49" s="237"/>
    </row>
    <row r="50" spans="3:14" ht="18" customHeight="1" x14ac:dyDescent="0.55000000000000004">
      <c r="C50" s="237"/>
      <c r="D50" s="237"/>
      <c r="E50" s="237"/>
      <c r="F50" s="237"/>
      <c r="G50" s="143" t="b">
        <v>0</v>
      </c>
      <c r="K50" s="237"/>
      <c r="L50" s="237"/>
      <c r="M50" s="237"/>
      <c r="N50" s="237"/>
    </row>
    <row r="51" spans="3:14" ht="10.25" customHeight="1" x14ac:dyDescent="0.55000000000000004">
      <c r="C51" s="241"/>
      <c r="D51" s="240"/>
      <c r="E51" s="240"/>
      <c r="F51" s="240"/>
      <c r="G51" s="143" t="b">
        <v>0</v>
      </c>
      <c r="K51" s="241"/>
      <c r="L51" s="240"/>
      <c r="M51" s="240"/>
      <c r="N51" s="240"/>
    </row>
    <row r="52" spans="3:14" ht="10.25" customHeight="1" x14ac:dyDescent="0.55000000000000004">
      <c r="C52" s="242" t="s">
        <v>268</v>
      </c>
      <c r="D52" s="242"/>
      <c r="E52" s="242"/>
      <c r="F52" s="242"/>
      <c r="G52" s="143" t="b">
        <v>0</v>
      </c>
      <c r="K52" s="242" t="s">
        <v>268</v>
      </c>
      <c r="L52" s="242"/>
      <c r="M52" s="242"/>
      <c r="N52" s="242"/>
    </row>
    <row r="53" spans="3:14" ht="10.25" customHeight="1" x14ac:dyDescent="0.55000000000000004">
      <c r="C53" s="242"/>
      <c r="D53" s="242"/>
      <c r="E53" s="242"/>
      <c r="F53" s="242"/>
      <c r="G53" s="143" t="b">
        <v>0</v>
      </c>
      <c r="K53" s="242"/>
      <c r="L53" s="242"/>
      <c r="M53" s="242"/>
      <c r="N53" s="242"/>
    </row>
    <row r="54" spans="3:14" ht="10.25" customHeight="1" x14ac:dyDescent="0.55000000000000004">
      <c r="C54" s="242"/>
      <c r="D54" s="242"/>
      <c r="E54" s="242"/>
      <c r="F54" s="242"/>
      <c r="G54" s="143" t="b">
        <v>0</v>
      </c>
      <c r="K54" s="242"/>
      <c r="L54" s="242"/>
      <c r="M54" s="242"/>
      <c r="N54" s="242"/>
    </row>
    <row r="55" spans="3:14" ht="10.25" customHeight="1" x14ac:dyDescent="0.55000000000000004">
      <c r="C55" s="242"/>
      <c r="D55" s="242"/>
      <c r="E55" s="242"/>
      <c r="F55" s="242"/>
      <c r="G55" s="143"/>
      <c r="K55" s="242"/>
      <c r="L55" s="242"/>
      <c r="M55" s="242"/>
      <c r="N55" s="242"/>
    </row>
    <row r="56" spans="3:14" ht="10.25" customHeight="1" x14ac:dyDescent="0.55000000000000004">
      <c r="C56" s="237" t="s">
        <v>269</v>
      </c>
      <c r="D56" s="237"/>
      <c r="E56" s="237"/>
      <c r="F56" s="237"/>
      <c r="G56" s="143"/>
      <c r="K56" s="237" t="s">
        <v>269</v>
      </c>
      <c r="L56" s="237"/>
      <c r="M56" s="237"/>
      <c r="N56" s="237"/>
    </row>
    <row r="57" spans="3:14" ht="10.25" customHeight="1" x14ac:dyDescent="0.55000000000000004">
      <c r="C57" s="237"/>
      <c r="D57" s="237"/>
      <c r="E57" s="237"/>
      <c r="F57" s="237"/>
      <c r="G57" s="143"/>
      <c r="K57" s="237"/>
      <c r="L57" s="237"/>
      <c r="M57" s="237"/>
      <c r="N57" s="237"/>
    </row>
    <row r="58" spans="3:14" ht="10.25" customHeight="1" x14ac:dyDescent="0.55000000000000004">
      <c r="C58" s="237"/>
      <c r="D58" s="237"/>
      <c r="E58" s="237"/>
      <c r="F58" s="237"/>
      <c r="G58" s="143"/>
      <c r="K58" s="237"/>
      <c r="L58" s="237"/>
      <c r="M58" s="237"/>
      <c r="N58" s="237"/>
    </row>
    <row r="59" spans="3:14" ht="10.25" customHeight="1" x14ac:dyDescent="0.55000000000000004">
      <c r="C59" s="237"/>
      <c r="D59" s="237"/>
      <c r="E59" s="237"/>
      <c r="F59" s="237"/>
      <c r="G59" s="143"/>
      <c r="K59" s="237"/>
      <c r="L59" s="237"/>
      <c r="M59" s="237"/>
      <c r="N59" s="237"/>
    </row>
    <row r="60" spans="3:14" ht="10.25" customHeight="1" x14ac:dyDescent="0.55000000000000004">
      <c r="C60" s="237"/>
      <c r="D60" s="237"/>
      <c r="E60" s="237"/>
      <c r="F60" s="237"/>
      <c r="G60" s="143"/>
      <c r="K60" s="237"/>
      <c r="L60" s="237"/>
      <c r="M60" s="237"/>
      <c r="N60" s="237"/>
    </row>
    <row r="61" spans="3:14" ht="10.25" customHeight="1" x14ac:dyDescent="0.55000000000000004">
      <c r="C61" s="154"/>
      <c r="D61" s="154"/>
      <c r="E61" s="154"/>
      <c r="F61" s="154"/>
      <c r="G61" s="143"/>
      <c r="K61" s="154"/>
      <c r="L61" s="154"/>
      <c r="M61" s="154"/>
      <c r="N61" s="154"/>
    </row>
    <row r="62" spans="3:14" ht="10.25" customHeight="1" x14ac:dyDescent="0.55000000000000004">
      <c r="C62" s="237" t="s">
        <v>270</v>
      </c>
      <c r="D62" s="237"/>
      <c r="E62" s="237"/>
      <c r="F62" s="237"/>
      <c r="G62" s="143"/>
      <c r="K62" s="237" t="s">
        <v>270</v>
      </c>
      <c r="L62" s="237"/>
      <c r="M62" s="237"/>
      <c r="N62" s="237"/>
    </row>
    <row r="63" spans="3:14" ht="10.25" customHeight="1" x14ac:dyDescent="0.55000000000000004">
      <c r="C63" s="237"/>
      <c r="D63" s="237"/>
      <c r="E63" s="237"/>
      <c r="F63" s="237"/>
      <c r="G63" s="143"/>
      <c r="K63" s="237"/>
      <c r="L63" s="237"/>
      <c r="M63" s="237"/>
      <c r="N63" s="237"/>
    </row>
    <row r="64" spans="3:14" ht="10.25" customHeight="1" x14ac:dyDescent="0.55000000000000004">
      <c r="C64" s="237"/>
      <c r="D64" s="237"/>
      <c r="E64" s="237"/>
      <c r="F64" s="237"/>
      <c r="G64" s="143" t="b">
        <v>0</v>
      </c>
      <c r="K64" s="237"/>
      <c r="L64" s="237"/>
      <c r="M64" s="237"/>
      <c r="N64" s="237"/>
    </row>
    <row r="65" spans="3:14" ht="10.25" customHeight="1" x14ac:dyDescent="0.55000000000000004">
      <c r="C65" s="237"/>
      <c r="D65" s="237"/>
      <c r="E65" s="237"/>
      <c r="F65" s="237"/>
      <c r="G65" s="143" t="b">
        <v>0</v>
      </c>
      <c r="K65" s="237"/>
      <c r="L65" s="237"/>
      <c r="M65" s="237"/>
      <c r="N65" s="237"/>
    </row>
    <row r="66" spans="3:14" ht="10.25" customHeight="1" x14ac:dyDescent="0.55000000000000004">
      <c r="C66" s="237"/>
      <c r="D66" s="237"/>
      <c r="E66" s="237"/>
      <c r="F66" s="237"/>
      <c r="G66" s="143" t="b">
        <v>0</v>
      </c>
      <c r="K66" s="237"/>
      <c r="L66" s="237"/>
      <c r="M66" s="237"/>
      <c r="N66" s="237"/>
    </row>
    <row r="67" spans="3:14" ht="10.25" customHeight="1" x14ac:dyDescent="0.55000000000000004">
      <c r="C67" s="241"/>
      <c r="D67" s="240"/>
      <c r="E67" s="240"/>
      <c r="F67" s="240"/>
      <c r="G67" s="143" t="b">
        <v>0</v>
      </c>
      <c r="K67" s="241"/>
      <c r="L67" s="240"/>
      <c r="M67" s="240"/>
      <c r="N67" s="240"/>
    </row>
    <row r="68" spans="3:14" ht="10.25" customHeight="1" x14ac:dyDescent="0.55000000000000004">
      <c r="C68" s="243" t="s">
        <v>271</v>
      </c>
      <c r="D68" s="243"/>
      <c r="E68" s="243"/>
      <c r="F68" s="243"/>
      <c r="G68" s="143" t="b">
        <v>0</v>
      </c>
      <c r="K68" s="243" t="s">
        <v>271</v>
      </c>
      <c r="L68" s="243"/>
      <c r="M68" s="243"/>
      <c r="N68" s="243"/>
    </row>
    <row r="69" spans="3:14" ht="10.25" customHeight="1" x14ac:dyDescent="0.55000000000000004">
      <c r="C69" s="243"/>
      <c r="D69" s="243"/>
      <c r="E69" s="243"/>
      <c r="F69" s="243"/>
      <c r="G69" s="143" t="b">
        <v>0</v>
      </c>
      <c r="K69" s="243"/>
      <c r="L69" s="243"/>
      <c r="M69" s="243"/>
      <c r="N69" s="243"/>
    </row>
    <row r="70" spans="3:14" ht="10.25" customHeight="1" x14ac:dyDescent="0.55000000000000004">
      <c r="C70" s="243"/>
      <c r="D70" s="243"/>
      <c r="E70" s="243"/>
      <c r="F70" s="243"/>
      <c r="G70" s="143" t="b">
        <v>0</v>
      </c>
      <c r="K70" s="243"/>
      <c r="L70" s="243"/>
      <c r="M70" s="243"/>
      <c r="N70" s="243"/>
    </row>
    <row r="71" spans="3:14" ht="10.25" customHeight="1" x14ac:dyDescent="0.55000000000000004">
      <c r="C71" s="243"/>
      <c r="D71" s="243"/>
      <c r="E71" s="243"/>
      <c r="F71" s="243"/>
      <c r="G71" s="143" t="b">
        <v>0</v>
      </c>
      <c r="K71" s="243"/>
      <c r="L71" s="243"/>
      <c r="M71" s="243"/>
      <c r="N71" s="243"/>
    </row>
    <row r="72" spans="3:14" ht="10.25" customHeight="1" x14ac:dyDescent="0.55000000000000004">
      <c r="C72" s="243"/>
      <c r="D72" s="243"/>
      <c r="E72" s="243"/>
      <c r="F72" s="243"/>
      <c r="G72" s="143" t="b">
        <v>0</v>
      </c>
      <c r="K72" s="243"/>
      <c r="L72" s="243"/>
      <c r="M72" s="243"/>
      <c r="N72" s="243"/>
    </row>
    <row r="73" spans="3:14" ht="10.25" customHeight="1" x14ac:dyDescent="0.55000000000000004">
      <c r="C73" s="241"/>
      <c r="D73" s="240"/>
      <c r="E73" s="240"/>
      <c r="F73" s="240"/>
      <c r="G73" s="143" t="b">
        <v>0</v>
      </c>
      <c r="K73" s="241"/>
      <c r="L73" s="240"/>
      <c r="M73" s="240"/>
      <c r="N73" s="240"/>
    </row>
    <row r="74" spans="3:14" ht="10.25" customHeight="1" x14ac:dyDescent="0.55000000000000004">
      <c r="C74" s="244" t="s">
        <v>272</v>
      </c>
      <c r="D74" s="244"/>
      <c r="E74" s="244"/>
      <c r="F74" s="244"/>
      <c r="G74" s="143" t="b">
        <v>0</v>
      </c>
      <c r="K74" s="244" t="s">
        <v>272</v>
      </c>
      <c r="L74" s="244"/>
      <c r="M74" s="244"/>
      <c r="N74" s="244"/>
    </row>
    <row r="75" spans="3:14" ht="10.25" customHeight="1" x14ac:dyDescent="0.55000000000000004">
      <c r="C75" s="244"/>
      <c r="D75" s="244"/>
      <c r="E75" s="244"/>
      <c r="F75" s="244"/>
      <c r="G75" s="143" t="b">
        <v>0</v>
      </c>
      <c r="K75" s="244"/>
      <c r="L75" s="244"/>
      <c r="M75" s="244"/>
      <c r="N75" s="244"/>
    </row>
    <row r="76" spans="3:14" ht="10.25" customHeight="1" x14ac:dyDescent="0.55000000000000004">
      <c r="C76" s="244"/>
      <c r="D76" s="244"/>
      <c r="E76" s="244"/>
      <c r="F76" s="244"/>
      <c r="G76" s="143" t="b">
        <v>0</v>
      </c>
      <c r="K76" s="244"/>
      <c r="L76" s="244"/>
      <c r="M76" s="244"/>
      <c r="N76" s="244"/>
    </row>
    <row r="77" spans="3:14" ht="10.25" customHeight="1" x14ac:dyDescent="0.55000000000000004">
      <c r="C77" s="244"/>
      <c r="D77" s="244"/>
      <c r="E77" s="244"/>
      <c r="F77" s="244"/>
      <c r="G77" s="143" t="b">
        <v>0</v>
      </c>
      <c r="K77" s="244"/>
      <c r="L77" s="244"/>
      <c r="M77" s="244"/>
      <c r="N77" s="244"/>
    </row>
    <row r="78" spans="3:14" ht="10.25" customHeight="1" x14ac:dyDescent="0.55000000000000004">
      <c r="C78" s="241"/>
      <c r="D78" s="240"/>
      <c r="E78" s="240"/>
      <c r="F78" s="240"/>
      <c r="G78" s="143" t="b">
        <v>0</v>
      </c>
      <c r="K78" s="241"/>
      <c r="L78" s="240"/>
      <c r="M78" s="240"/>
      <c r="N78" s="240"/>
    </row>
    <row r="79" spans="3:14" ht="10.25" customHeight="1" x14ac:dyDescent="0.55000000000000004">
      <c r="C79" s="242" t="s">
        <v>273</v>
      </c>
      <c r="D79" s="242"/>
      <c r="E79" s="242"/>
      <c r="F79" s="242"/>
      <c r="G79" s="143" t="b">
        <v>0</v>
      </c>
      <c r="K79" s="242" t="s">
        <v>273</v>
      </c>
      <c r="L79" s="242"/>
      <c r="M79" s="242"/>
      <c r="N79" s="242"/>
    </row>
    <row r="80" spans="3:14" ht="10.25" customHeight="1" x14ac:dyDescent="0.55000000000000004">
      <c r="C80" s="242"/>
      <c r="D80" s="242"/>
      <c r="E80" s="242"/>
      <c r="F80" s="242"/>
      <c r="G80" s="143" t="b">
        <v>0</v>
      </c>
      <c r="K80" s="242"/>
      <c r="L80" s="242"/>
      <c r="M80" s="242"/>
      <c r="N80" s="242"/>
    </row>
    <row r="81" spans="3:14" ht="10.25" customHeight="1" x14ac:dyDescent="0.55000000000000004">
      <c r="C81" s="242"/>
      <c r="D81" s="242"/>
      <c r="E81" s="242"/>
      <c r="F81" s="242"/>
      <c r="G81" s="143" t="b">
        <v>0</v>
      </c>
      <c r="K81" s="242"/>
      <c r="L81" s="242"/>
      <c r="M81" s="242"/>
      <c r="N81" s="242"/>
    </row>
    <row r="82" spans="3:14" ht="10.25" customHeight="1" x14ac:dyDescent="0.55000000000000004">
      <c r="C82" s="242"/>
      <c r="D82" s="242"/>
      <c r="E82" s="242"/>
      <c r="F82" s="242"/>
      <c r="G82" s="143" t="b">
        <v>0</v>
      </c>
      <c r="K82" s="242"/>
      <c r="L82" s="242"/>
      <c r="M82" s="242"/>
      <c r="N82" s="242"/>
    </row>
    <row r="83" spans="3:14" ht="10.25" customHeight="1" x14ac:dyDescent="0.55000000000000004">
      <c r="C83" s="242"/>
      <c r="D83" s="242"/>
      <c r="E83" s="242"/>
      <c r="F83" s="242"/>
      <c r="G83" s="143" t="b">
        <v>0</v>
      </c>
      <c r="K83" s="242"/>
      <c r="L83" s="242"/>
      <c r="M83" s="242"/>
      <c r="N83" s="242"/>
    </row>
    <row r="84" spans="3:14" ht="10.25" customHeight="1" x14ac:dyDescent="0.55000000000000004">
      <c r="C84" s="154"/>
      <c r="D84" s="154"/>
      <c r="E84" s="154"/>
      <c r="F84" s="154"/>
      <c r="G84" s="143"/>
      <c r="K84" s="154"/>
      <c r="L84" s="154"/>
      <c r="M84" s="154"/>
      <c r="N84" s="154"/>
    </row>
    <row r="85" spans="3:14" ht="10.25" customHeight="1" x14ac:dyDescent="0.55000000000000004">
      <c r="C85" s="237" t="s">
        <v>274</v>
      </c>
      <c r="D85" s="237"/>
      <c r="E85" s="237"/>
      <c r="F85" s="237"/>
      <c r="G85" s="143"/>
      <c r="K85" s="237" t="s">
        <v>274</v>
      </c>
      <c r="L85" s="237"/>
      <c r="M85" s="237"/>
      <c r="N85" s="237"/>
    </row>
    <row r="86" spans="3:14" ht="10.25" customHeight="1" x14ac:dyDescent="0.55000000000000004">
      <c r="C86" s="237"/>
      <c r="D86" s="237"/>
      <c r="E86" s="237"/>
      <c r="F86" s="237"/>
      <c r="G86" s="143"/>
      <c r="K86" s="237"/>
      <c r="L86" s="237"/>
      <c r="M86" s="237"/>
      <c r="N86" s="237"/>
    </row>
    <row r="87" spans="3:14" ht="10.25" customHeight="1" x14ac:dyDescent="0.55000000000000004">
      <c r="C87" s="237"/>
      <c r="D87" s="237"/>
      <c r="E87" s="237"/>
      <c r="F87" s="237"/>
      <c r="G87" s="143"/>
      <c r="K87" s="237"/>
      <c r="L87" s="237"/>
      <c r="M87" s="237"/>
      <c r="N87" s="237"/>
    </row>
    <row r="88" spans="3:14" ht="10.25" customHeight="1" x14ac:dyDescent="0.55000000000000004">
      <c r="C88" s="237"/>
      <c r="D88" s="237"/>
      <c r="E88" s="237"/>
      <c r="F88" s="237"/>
      <c r="G88" s="143"/>
      <c r="K88" s="237"/>
      <c r="L88" s="237"/>
      <c r="M88" s="237"/>
      <c r="N88" s="237"/>
    </row>
    <row r="89" spans="3:14" ht="10.25" customHeight="1" x14ac:dyDescent="0.55000000000000004">
      <c r="C89" s="237"/>
      <c r="D89" s="237"/>
      <c r="E89" s="237"/>
      <c r="F89" s="237"/>
      <c r="G89" s="143"/>
      <c r="K89" s="237"/>
      <c r="L89" s="237"/>
      <c r="M89" s="237"/>
      <c r="N89" s="237"/>
    </row>
    <row r="90" spans="3:14" ht="10.25" customHeight="1" x14ac:dyDescent="0.55000000000000004">
      <c r="C90" s="237"/>
      <c r="D90" s="237"/>
      <c r="E90" s="237"/>
      <c r="F90" s="237"/>
      <c r="G90" s="143"/>
      <c r="K90" s="237"/>
      <c r="L90" s="237"/>
      <c r="M90" s="237"/>
      <c r="N90" s="237"/>
    </row>
    <row r="91" spans="3:14" ht="10.25" customHeight="1" x14ac:dyDescent="0.55000000000000004">
      <c r="C91" s="237"/>
      <c r="D91" s="237"/>
      <c r="E91" s="237"/>
      <c r="F91" s="237"/>
      <c r="G91" s="143"/>
      <c r="K91" s="237"/>
      <c r="L91" s="237"/>
      <c r="M91" s="237"/>
      <c r="N91" s="237"/>
    </row>
    <row r="92" spans="3:14" ht="10.25" customHeight="1" x14ac:dyDescent="0.55000000000000004">
      <c r="C92" s="237"/>
      <c r="D92" s="237"/>
      <c r="E92" s="237"/>
      <c r="F92" s="237"/>
      <c r="G92" s="143"/>
      <c r="K92" s="237"/>
      <c r="L92" s="237"/>
      <c r="M92" s="237"/>
      <c r="N92" s="237"/>
    </row>
    <row r="93" spans="3:14" ht="10.25" customHeight="1" x14ac:dyDescent="0.55000000000000004">
      <c r="C93" s="237"/>
      <c r="D93" s="237"/>
      <c r="E93" s="237"/>
      <c r="F93" s="237"/>
      <c r="G93" s="143"/>
      <c r="K93" s="237"/>
      <c r="L93" s="237"/>
      <c r="M93" s="237"/>
      <c r="N93" s="237"/>
    </row>
    <row r="94" spans="3:14" ht="10.25" customHeight="1" x14ac:dyDescent="0.55000000000000004">
      <c r="C94" s="237"/>
      <c r="D94" s="237"/>
      <c r="E94" s="237"/>
      <c r="F94" s="237"/>
      <c r="G94" s="143"/>
      <c r="K94" s="237"/>
      <c r="L94" s="237"/>
      <c r="M94" s="237"/>
      <c r="N94" s="237"/>
    </row>
    <row r="95" spans="3:14" ht="10.25" customHeight="1" x14ac:dyDescent="0.55000000000000004">
      <c r="C95" s="237"/>
      <c r="D95" s="237"/>
      <c r="E95" s="237"/>
      <c r="F95" s="237"/>
      <c r="G95" s="143"/>
      <c r="K95" s="237"/>
      <c r="L95" s="237"/>
      <c r="M95" s="237"/>
      <c r="N95" s="237"/>
    </row>
    <row r="96" spans="3:14" ht="10.25" customHeight="1" x14ac:dyDescent="0.55000000000000004">
      <c r="C96" s="237"/>
      <c r="D96" s="237"/>
      <c r="E96" s="237"/>
      <c r="F96" s="237"/>
      <c r="G96" s="143"/>
      <c r="K96" s="237"/>
      <c r="L96" s="237"/>
      <c r="M96" s="237"/>
      <c r="N96" s="237"/>
    </row>
    <row r="97" spans="3:14" ht="10.25" customHeight="1" x14ac:dyDescent="0.55000000000000004">
      <c r="C97" s="237"/>
      <c r="D97" s="237"/>
      <c r="E97" s="237"/>
      <c r="F97" s="237"/>
      <c r="G97" s="143"/>
      <c r="K97" s="237"/>
      <c r="L97" s="237"/>
      <c r="M97" s="237"/>
      <c r="N97" s="237"/>
    </row>
    <row r="98" spans="3:14" ht="10.25" customHeight="1" x14ac:dyDescent="0.55000000000000004">
      <c r="C98" s="237"/>
      <c r="D98" s="237"/>
      <c r="E98" s="237"/>
      <c r="F98" s="237"/>
      <c r="G98" s="143"/>
      <c r="K98" s="237"/>
      <c r="L98" s="237"/>
      <c r="M98" s="237"/>
      <c r="N98" s="237"/>
    </row>
    <row r="99" spans="3:14" ht="10.25" customHeight="1" x14ac:dyDescent="0.55000000000000004">
      <c r="C99" s="237"/>
      <c r="D99" s="237"/>
      <c r="E99" s="237"/>
      <c r="F99" s="237"/>
      <c r="G99" s="143"/>
      <c r="K99" s="237"/>
      <c r="L99" s="237"/>
      <c r="M99" s="237"/>
      <c r="N99" s="237"/>
    </row>
    <row r="100" spans="3:14" ht="10.25" customHeight="1" x14ac:dyDescent="0.55000000000000004">
      <c r="C100" s="237"/>
      <c r="D100" s="237"/>
      <c r="E100" s="237"/>
      <c r="F100" s="237"/>
      <c r="G100" s="143"/>
      <c r="K100" s="237"/>
      <c r="L100" s="237"/>
      <c r="M100" s="237"/>
      <c r="N100" s="237"/>
    </row>
    <row r="101" spans="3:14" ht="10.25" customHeight="1" x14ac:dyDescent="0.55000000000000004">
      <c r="C101" s="237"/>
      <c r="D101" s="237"/>
      <c r="E101" s="237"/>
      <c r="F101" s="237"/>
      <c r="G101" s="143"/>
      <c r="K101" s="237"/>
      <c r="L101" s="237"/>
      <c r="M101" s="237"/>
      <c r="N101" s="237"/>
    </row>
    <row r="102" spans="3:14" ht="10.25" customHeight="1" x14ac:dyDescent="0.55000000000000004">
      <c r="C102" s="237"/>
      <c r="D102" s="237"/>
      <c r="E102" s="237"/>
      <c r="F102" s="237"/>
      <c r="G102" s="143"/>
      <c r="K102" s="237"/>
      <c r="L102" s="237"/>
      <c r="M102" s="237"/>
      <c r="N102" s="237"/>
    </row>
    <row r="103" spans="3:14" ht="10.25" customHeight="1" x14ac:dyDescent="0.55000000000000004">
      <c r="C103" s="237"/>
      <c r="D103" s="237"/>
      <c r="E103" s="237"/>
      <c r="F103" s="237"/>
      <c r="G103" s="143"/>
      <c r="K103" s="237"/>
      <c r="L103" s="237"/>
      <c r="M103" s="237"/>
      <c r="N103" s="237"/>
    </row>
    <row r="104" spans="3:14" ht="10.25" customHeight="1" x14ac:dyDescent="0.55000000000000004">
      <c r="C104" s="237"/>
      <c r="D104" s="237"/>
      <c r="E104" s="237"/>
      <c r="F104" s="237"/>
      <c r="G104" s="143"/>
      <c r="K104" s="237"/>
      <c r="L104" s="237"/>
      <c r="M104" s="237"/>
      <c r="N104" s="237"/>
    </row>
    <row r="105" spans="3:14" ht="10.25" customHeight="1" x14ac:dyDescent="0.55000000000000004">
      <c r="C105" s="237"/>
      <c r="D105" s="237"/>
      <c r="E105" s="237"/>
      <c r="F105" s="237"/>
      <c r="G105" s="143"/>
      <c r="K105" s="237"/>
      <c r="L105" s="237"/>
      <c r="M105" s="237"/>
      <c r="N105" s="237"/>
    </row>
    <row r="106" spans="3:14" ht="10.25" customHeight="1" x14ac:dyDescent="0.55000000000000004">
      <c r="C106" s="237"/>
      <c r="D106" s="237"/>
      <c r="E106" s="237"/>
      <c r="F106" s="237"/>
      <c r="G106" s="143"/>
      <c r="K106" s="237"/>
      <c r="L106" s="237"/>
      <c r="M106" s="237"/>
      <c r="N106" s="237"/>
    </row>
    <row r="107" spans="3:14" ht="10.25" customHeight="1" x14ac:dyDescent="0.55000000000000004">
      <c r="C107" s="237"/>
      <c r="D107" s="237"/>
      <c r="E107" s="237"/>
      <c r="F107" s="237"/>
      <c r="G107" s="143"/>
      <c r="K107" s="237"/>
      <c r="L107" s="237"/>
      <c r="M107" s="237"/>
      <c r="N107" s="237"/>
    </row>
    <row r="108" spans="3:14" ht="10.25" customHeight="1" x14ac:dyDescent="0.55000000000000004">
      <c r="C108" s="237"/>
      <c r="D108" s="237"/>
      <c r="E108" s="237"/>
      <c r="F108" s="237"/>
      <c r="G108" s="143"/>
      <c r="K108" s="237"/>
      <c r="L108" s="237"/>
      <c r="M108" s="237"/>
      <c r="N108" s="237"/>
    </row>
    <row r="109" spans="3:14" ht="10.25" customHeight="1" x14ac:dyDescent="0.55000000000000004">
      <c r="C109" s="237"/>
      <c r="D109" s="237"/>
      <c r="E109" s="237"/>
      <c r="F109" s="237"/>
      <c r="G109" s="143"/>
      <c r="K109" s="237"/>
      <c r="L109" s="237"/>
      <c r="M109" s="237"/>
      <c r="N109" s="237"/>
    </row>
    <row r="110" spans="3:14" ht="10.25" customHeight="1" x14ac:dyDescent="0.55000000000000004">
      <c r="C110" s="237"/>
      <c r="D110" s="237"/>
      <c r="E110" s="237"/>
      <c r="F110" s="237"/>
      <c r="G110" s="143"/>
      <c r="K110" s="237"/>
      <c r="L110" s="237"/>
      <c r="M110" s="237"/>
      <c r="N110" s="237"/>
    </row>
    <row r="111" spans="3:14" ht="10.25" customHeight="1" x14ac:dyDescent="0.55000000000000004">
      <c r="C111" s="237"/>
      <c r="D111" s="237"/>
      <c r="E111" s="237"/>
      <c r="F111" s="237"/>
      <c r="G111" s="143"/>
      <c r="K111" s="237"/>
      <c r="L111" s="237"/>
      <c r="M111" s="237"/>
      <c r="N111" s="237"/>
    </row>
    <row r="112" spans="3:14" ht="10.25" customHeight="1" x14ac:dyDescent="0.55000000000000004">
      <c r="C112" s="237"/>
      <c r="D112" s="237"/>
      <c r="E112" s="237"/>
      <c r="F112" s="237"/>
      <c r="G112" s="143"/>
      <c r="K112" s="237"/>
      <c r="L112" s="237"/>
      <c r="M112" s="237"/>
      <c r="N112" s="237"/>
    </row>
    <row r="113" spans="3:14" ht="10.25" customHeight="1" x14ac:dyDescent="0.55000000000000004">
      <c r="C113" s="237"/>
      <c r="D113" s="237"/>
      <c r="E113" s="237"/>
      <c r="F113" s="237"/>
      <c r="G113" s="143"/>
      <c r="K113" s="237"/>
      <c r="L113" s="237"/>
      <c r="M113" s="237"/>
      <c r="N113" s="237"/>
    </row>
    <row r="114" spans="3:14" ht="10.25" customHeight="1" x14ac:dyDescent="0.55000000000000004">
      <c r="C114" s="237"/>
      <c r="D114" s="237"/>
      <c r="E114" s="237"/>
      <c r="F114" s="237"/>
      <c r="G114" s="143"/>
      <c r="K114" s="237"/>
      <c r="L114" s="237"/>
      <c r="M114" s="237"/>
      <c r="N114" s="237"/>
    </row>
    <row r="115" spans="3:14" ht="10.25" customHeight="1" x14ac:dyDescent="0.55000000000000004">
      <c r="C115" s="237"/>
      <c r="D115" s="237"/>
      <c r="E115" s="237"/>
      <c r="F115" s="237"/>
      <c r="G115" s="143"/>
      <c r="K115" s="237"/>
      <c r="L115" s="237"/>
      <c r="M115" s="237"/>
      <c r="N115" s="237"/>
    </row>
    <row r="116" spans="3:14" ht="10.25" customHeight="1" x14ac:dyDescent="0.55000000000000004">
      <c r="C116" s="154"/>
      <c r="D116" s="154"/>
      <c r="E116" s="154"/>
      <c r="F116" s="154"/>
      <c r="G116" s="143"/>
      <c r="K116" s="154"/>
      <c r="L116" s="154"/>
      <c r="M116" s="154"/>
      <c r="N116" s="154"/>
    </row>
    <row r="117" spans="3:14" ht="10.25" customHeight="1" x14ac:dyDescent="0.55000000000000004">
      <c r="C117" s="237" t="s">
        <v>275</v>
      </c>
      <c r="D117" s="237"/>
      <c r="E117" s="237"/>
      <c r="F117" s="237"/>
      <c r="G117" s="143"/>
      <c r="K117" s="237" t="s">
        <v>275</v>
      </c>
      <c r="L117" s="237"/>
      <c r="M117" s="237"/>
      <c r="N117" s="237"/>
    </row>
    <row r="118" spans="3:14" ht="10.25" customHeight="1" x14ac:dyDescent="0.55000000000000004">
      <c r="C118" s="237"/>
      <c r="D118" s="237"/>
      <c r="E118" s="237"/>
      <c r="F118" s="237"/>
      <c r="G118" s="143"/>
      <c r="K118" s="237"/>
      <c r="L118" s="237"/>
      <c r="M118" s="237"/>
      <c r="N118" s="237"/>
    </row>
    <row r="119" spans="3:14" ht="10.25" customHeight="1" x14ac:dyDescent="0.55000000000000004">
      <c r="C119" s="237"/>
      <c r="D119" s="237"/>
      <c r="E119" s="237"/>
      <c r="F119" s="237"/>
      <c r="G119" s="143"/>
      <c r="K119" s="237"/>
      <c r="L119" s="237"/>
      <c r="M119" s="237"/>
      <c r="N119" s="237"/>
    </row>
    <row r="120" spans="3:14" ht="10.25" customHeight="1" x14ac:dyDescent="0.55000000000000004">
      <c r="C120" s="237"/>
      <c r="D120" s="237"/>
      <c r="E120" s="237"/>
      <c r="F120" s="237"/>
      <c r="G120" s="143"/>
      <c r="K120" s="237"/>
      <c r="L120" s="237"/>
      <c r="M120" s="237"/>
      <c r="N120" s="237"/>
    </row>
    <row r="121" spans="3:14" ht="10.25" customHeight="1" x14ac:dyDescent="0.55000000000000004">
      <c r="C121" s="237"/>
      <c r="D121" s="237"/>
      <c r="E121" s="237"/>
      <c r="F121" s="237"/>
      <c r="G121" s="143"/>
      <c r="K121" s="237"/>
      <c r="L121" s="237"/>
      <c r="M121" s="237"/>
      <c r="N121" s="237"/>
    </row>
    <row r="122" spans="3:14" ht="10.25" customHeight="1" x14ac:dyDescent="0.55000000000000004">
      <c r="C122" s="237"/>
      <c r="D122" s="237"/>
      <c r="E122" s="237"/>
      <c r="F122" s="237"/>
      <c r="G122" s="143"/>
      <c r="K122" s="237"/>
      <c r="L122" s="237"/>
      <c r="M122" s="237"/>
      <c r="N122" s="237"/>
    </row>
    <row r="123" spans="3:14" ht="10.25" customHeight="1" x14ac:dyDescent="0.55000000000000004">
      <c r="C123" s="237"/>
      <c r="D123" s="237"/>
      <c r="E123" s="237"/>
      <c r="F123" s="237"/>
      <c r="G123" s="143"/>
      <c r="K123" s="237"/>
      <c r="L123" s="237"/>
      <c r="M123" s="237"/>
      <c r="N123" s="237"/>
    </row>
    <row r="124" spans="3:14" ht="10.25" customHeight="1" x14ac:dyDescent="0.55000000000000004">
      <c r="C124" s="237"/>
      <c r="D124" s="237"/>
      <c r="E124" s="237"/>
      <c r="F124" s="237"/>
      <c r="G124" s="143"/>
      <c r="K124" s="237"/>
      <c r="L124" s="237"/>
      <c r="M124" s="237"/>
      <c r="N124" s="237"/>
    </row>
    <row r="125" spans="3:14" ht="10.25" customHeight="1" x14ac:dyDescent="0.55000000000000004">
      <c r="C125" s="237"/>
      <c r="D125" s="237"/>
      <c r="E125" s="237"/>
      <c r="F125" s="237"/>
      <c r="G125" s="143"/>
      <c r="K125" s="237"/>
      <c r="L125" s="237"/>
      <c r="M125" s="237"/>
      <c r="N125" s="237"/>
    </row>
    <row r="126" spans="3:14" ht="10.25" customHeight="1" x14ac:dyDescent="0.55000000000000004">
      <c r="C126" s="237"/>
      <c r="D126" s="237"/>
      <c r="E126" s="237"/>
      <c r="F126" s="237"/>
      <c r="G126" s="143"/>
      <c r="K126" s="237"/>
      <c r="L126" s="237"/>
      <c r="M126" s="237"/>
      <c r="N126" s="237"/>
    </row>
    <row r="127" spans="3:14" ht="10.25" customHeight="1" x14ac:dyDescent="0.55000000000000004">
      <c r="C127" s="237"/>
      <c r="D127" s="237"/>
      <c r="E127" s="237"/>
      <c r="F127" s="237"/>
      <c r="G127" s="143"/>
      <c r="K127" s="237"/>
      <c r="L127" s="237"/>
      <c r="M127" s="237"/>
      <c r="N127" s="237"/>
    </row>
    <row r="128" spans="3:14" ht="10.25" customHeight="1" x14ac:dyDescent="0.55000000000000004">
      <c r="C128" s="237"/>
      <c r="D128" s="237"/>
      <c r="E128" s="237"/>
      <c r="F128" s="237"/>
      <c r="G128" s="143"/>
      <c r="K128" s="237"/>
      <c r="L128" s="237"/>
      <c r="M128" s="237"/>
      <c r="N128" s="237"/>
    </row>
    <row r="129" spans="3:14" ht="10.25" customHeight="1" x14ac:dyDescent="0.55000000000000004">
      <c r="C129" s="237"/>
      <c r="D129" s="237"/>
      <c r="E129" s="237"/>
      <c r="F129" s="237"/>
      <c r="G129" s="143"/>
      <c r="K129" s="237"/>
      <c r="L129" s="237"/>
      <c r="M129" s="237"/>
      <c r="N129" s="237"/>
    </row>
    <row r="130" spans="3:14" ht="10.25" customHeight="1" x14ac:dyDescent="0.55000000000000004">
      <c r="C130" s="237"/>
      <c r="D130" s="237"/>
      <c r="E130" s="237"/>
      <c r="F130" s="237"/>
      <c r="G130" s="143"/>
      <c r="K130" s="237"/>
      <c r="L130" s="237"/>
      <c r="M130" s="237"/>
      <c r="N130" s="237"/>
    </row>
    <row r="131" spans="3:14" ht="10.25" customHeight="1" x14ac:dyDescent="0.55000000000000004">
      <c r="C131" s="237"/>
      <c r="D131" s="237"/>
      <c r="E131" s="237"/>
      <c r="F131" s="237"/>
      <c r="G131" s="143"/>
      <c r="K131" s="237"/>
      <c r="L131" s="237"/>
      <c r="M131" s="237"/>
      <c r="N131" s="237"/>
    </row>
    <row r="132" spans="3:14" ht="81.75" customHeight="1" x14ac:dyDescent="0.55000000000000004">
      <c r="C132" s="237"/>
      <c r="D132" s="237"/>
      <c r="E132" s="237"/>
      <c r="F132" s="237"/>
      <c r="G132" s="143"/>
      <c r="K132" s="237"/>
      <c r="L132" s="237"/>
      <c r="M132" s="237"/>
      <c r="N132" s="237"/>
    </row>
    <row r="133" spans="3:14" x14ac:dyDescent="0.55000000000000004">
      <c r="C133" s="152"/>
      <c r="D133" s="152"/>
      <c r="E133" s="152"/>
      <c r="F133" s="152"/>
      <c r="G133" s="143"/>
      <c r="K133" s="152"/>
      <c r="L133" s="152"/>
      <c r="M133" s="152"/>
      <c r="N133" s="152"/>
    </row>
    <row r="134" spans="3:14" ht="9.75" customHeight="1" x14ac:dyDescent="0.55000000000000004">
      <c r="C134" s="237" t="s">
        <v>276</v>
      </c>
      <c r="D134" s="237"/>
      <c r="E134" s="237"/>
      <c r="F134" s="237"/>
      <c r="G134" s="143"/>
      <c r="K134" s="237" t="s">
        <v>276</v>
      </c>
      <c r="L134" s="237"/>
      <c r="M134" s="237"/>
      <c r="N134" s="237"/>
    </row>
    <row r="135" spans="3:14" ht="10.25" customHeight="1" x14ac:dyDescent="0.55000000000000004">
      <c r="C135" s="237"/>
      <c r="D135" s="237"/>
      <c r="E135" s="237"/>
      <c r="F135" s="237"/>
      <c r="G135" s="143"/>
      <c r="K135" s="237"/>
      <c r="L135" s="237"/>
      <c r="M135" s="237"/>
      <c r="N135" s="237"/>
    </row>
    <row r="136" spans="3:14" ht="10.25" customHeight="1" x14ac:dyDescent="0.55000000000000004">
      <c r="C136" s="237"/>
      <c r="D136" s="237"/>
      <c r="E136" s="237"/>
      <c r="F136" s="237"/>
      <c r="G136" s="143"/>
      <c r="K136" s="237"/>
      <c r="L136" s="237"/>
      <c r="M136" s="237"/>
      <c r="N136" s="237"/>
    </row>
    <row r="137" spans="3:14" ht="10.25" customHeight="1" x14ac:dyDescent="0.55000000000000004">
      <c r="C137" s="237"/>
      <c r="D137" s="237"/>
      <c r="E137" s="237"/>
      <c r="F137" s="237"/>
      <c r="G137" s="143"/>
      <c r="K137" s="237"/>
      <c r="L137" s="237"/>
      <c r="M137" s="237"/>
      <c r="N137" s="237"/>
    </row>
    <row r="138" spans="3:14" ht="10.25" customHeight="1" x14ac:dyDescent="0.55000000000000004">
      <c r="C138" s="237"/>
      <c r="D138" s="237"/>
      <c r="E138" s="237"/>
      <c r="F138" s="237"/>
      <c r="G138" s="143"/>
      <c r="K138" s="237"/>
      <c r="L138" s="237"/>
      <c r="M138" s="237"/>
      <c r="N138" s="237"/>
    </row>
    <row r="139" spans="3:14" ht="10.25" customHeight="1" x14ac:dyDescent="0.55000000000000004">
      <c r="C139" s="154"/>
      <c r="D139" s="154"/>
      <c r="E139" s="154"/>
      <c r="F139" s="154"/>
      <c r="G139" s="143"/>
      <c r="K139" s="154"/>
      <c r="L139" s="154"/>
      <c r="M139" s="154"/>
      <c r="N139" s="154"/>
    </row>
    <row r="140" spans="3:14" ht="10.25" customHeight="1" x14ac:dyDescent="0.55000000000000004">
      <c r="C140" s="242" t="s">
        <v>277</v>
      </c>
      <c r="D140" s="242"/>
      <c r="E140" s="242"/>
      <c r="F140" s="242"/>
      <c r="G140" s="143"/>
      <c r="K140" s="242" t="s">
        <v>277</v>
      </c>
      <c r="L140" s="242"/>
      <c r="M140" s="242"/>
      <c r="N140" s="242"/>
    </row>
    <row r="141" spans="3:14" ht="10.25" customHeight="1" x14ac:dyDescent="0.55000000000000004">
      <c r="C141" s="242"/>
      <c r="D141" s="242"/>
      <c r="E141" s="242"/>
      <c r="F141" s="242"/>
      <c r="G141" s="143"/>
      <c r="K141" s="242"/>
      <c r="L141" s="242"/>
      <c r="M141" s="242"/>
      <c r="N141" s="242"/>
    </row>
    <row r="142" spans="3:14" ht="10.25" customHeight="1" x14ac:dyDescent="0.55000000000000004">
      <c r="C142" s="242"/>
      <c r="D142" s="242"/>
      <c r="E142" s="242"/>
      <c r="F142" s="242"/>
      <c r="G142" s="143"/>
      <c r="K142" s="242"/>
      <c r="L142" s="242"/>
      <c r="M142" s="242"/>
      <c r="N142" s="242"/>
    </row>
    <row r="143" spans="3:14" ht="10.25" customHeight="1" x14ac:dyDescent="0.55000000000000004">
      <c r="C143" s="242"/>
      <c r="D143" s="242"/>
      <c r="E143" s="242"/>
      <c r="F143" s="242"/>
      <c r="G143" s="143"/>
      <c r="K143" s="242"/>
      <c r="L143" s="242"/>
      <c r="M143" s="242"/>
      <c r="N143" s="242"/>
    </row>
    <row r="144" spans="3:14" ht="10.25" customHeight="1" x14ac:dyDescent="0.55000000000000004">
      <c r="C144" s="242"/>
      <c r="D144" s="242"/>
      <c r="E144" s="242"/>
      <c r="F144" s="242"/>
      <c r="G144" s="143"/>
      <c r="K144" s="242"/>
      <c r="L144" s="242"/>
      <c r="M144" s="242"/>
      <c r="N144" s="242"/>
    </row>
    <row r="145" spans="3:14" ht="10.25" customHeight="1" x14ac:dyDescent="0.55000000000000004">
      <c r="C145" s="242"/>
      <c r="D145" s="242"/>
      <c r="E145" s="242"/>
      <c r="F145" s="242"/>
      <c r="G145" s="143"/>
      <c r="K145" s="242"/>
      <c r="L145" s="242"/>
      <c r="M145" s="242"/>
      <c r="N145" s="242"/>
    </row>
    <row r="146" spans="3:14" ht="10.25" customHeight="1" x14ac:dyDescent="0.55000000000000004">
      <c r="C146" s="242"/>
      <c r="D146" s="242"/>
      <c r="E146" s="242"/>
      <c r="F146" s="242"/>
      <c r="G146" s="143"/>
      <c r="K146" s="242"/>
      <c r="L146" s="242"/>
      <c r="M146" s="242"/>
      <c r="N146" s="242"/>
    </row>
    <row r="147" spans="3:14" ht="10.25" customHeight="1" x14ac:dyDescent="0.55000000000000004">
      <c r="C147" s="242"/>
      <c r="D147" s="242"/>
      <c r="E147" s="242"/>
      <c r="F147" s="242"/>
      <c r="G147" s="143" t="b">
        <v>0</v>
      </c>
      <c r="K147" s="242"/>
      <c r="L147" s="242"/>
      <c r="M147" s="242"/>
      <c r="N147" s="242"/>
    </row>
    <row r="148" spans="3:14" ht="10.25" customHeight="1" x14ac:dyDescent="0.55000000000000004">
      <c r="C148" s="242"/>
      <c r="D148" s="242"/>
      <c r="E148" s="242"/>
      <c r="F148" s="242"/>
      <c r="G148" s="143" t="b">
        <v>0</v>
      </c>
      <c r="K148" s="242"/>
      <c r="L148" s="242"/>
      <c r="M148" s="242"/>
      <c r="N148" s="242"/>
    </row>
    <row r="149" spans="3:14" ht="10.25" customHeight="1" x14ac:dyDescent="0.55000000000000004">
      <c r="C149" s="242"/>
      <c r="D149" s="242"/>
      <c r="E149" s="242"/>
      <c r="F149" s="242"/>
      <c r="G149" s="143" t="b">
        <v>0</v>
      </c>
      <c r="K149" s="242"/>
      <c r="L149" s="242"/>
      <c r="M149" s="242"/>
      <c r="N149" s="242"/>
    </row>
    <row r="150" spans="3:14" ht="10.25" customHeight="1" x14ac:dyDescent="0.55000000000000004">
      <c r="C150" s="242"/>
      <c r="D150" s="242"/>
      <c r="E150" s="242"/>
      <c r="F150" s="242"/>
      <c r="G150" s="143" t="b">
        <v>0</v>
      </c>
      <c r="K150" s="242"/>
      <c r="L150" s="242"/>
      <c r="M150" s="242"/>
      <c r="N150" s="242"/>
    </row>
    <row r="151" spans="3:14" ht="10.25" customHeight="1" x14ac:dyDescent="0.55000000000000004">
      <c r="C151" s="154"/>
      <c r="D151" s="154"/>
      <c r="E151" s="154"/>
      <c r="F151" s="154"/>
      <c r="G151" s="143"/>
      <c r="K151" s="154"/>
      <c r="L151" s="154"/>
      <c r="M151" s="154"/>
      <c r="N151" s="154"/>
    </row>
    <row r="152" spans="3:14" ht="10.25" customHeight="1" x14ac:dyDescent="0.55000000000000004">
      <c r="C152" s="242" t="s">
        <v>278</v>
      </c>
      <c r="D152" s="242"/>
      <c r="E152" s="242"/>
      <c r="F152" s="242"/>
      <c r="G152" s="143"/>
      <c r="K152" s="242" t="s">
        <v>278</v>
      </c>
      <c r="L152" s="242"/>
      <c r="M152" s="242"/>
      <c r="N152" s="242"/>
    </row>
    <row r="153" spans="3:14" ht="10.25" customHeight="1" x14ac:dyDescent="0.55000000000000004">
      <c r="C153" s="242"/>
      <c r="D153" s="242"/>
      <c r="E153" s="242"/>
      <c r="F153" s="242"/>
      <c r="G153" s="143"/>
      <c r="K153" s="242"/>
      <c r="L153" s="242"/>
      <c r="M153" s="242"/>
      <c r="N153" s="242"/>
    </row>
    <row r="154" spans="3:14" ht="10.25" customHeight="1" x14ac:dyDescent="0.55000000000000004">
      <c r="C154" s="242"/>
      <c r="D154" s="242"/>
      <c r="E154" s="242"/>
      <c r="F154" s="242"/>
      <c r="G154" s="143"/>
      <c r="K154" s="242"/>
      <c r="L154" s="242"/>
      <c r="M154" s="242"/>
      <c r="N154" s="242"/>
    </row>
    <row r="155" spans="3:14" ht="10.25" customHeight="1" x14ac:dyDescent="0.55000000000000004">
      <c r="C155" s="242"/>
      <c r="D155" s="242"/>
      <c r="E155" s="242"/>
      <c r="F155" s="242"/>
      <c r="G155" s="143"/>
      <c r="K155" s="242"/>
      <c r="L155" s="242"/>
      <c r="M155" s="242"/>
      <c r="N155" s="242"/>
    </row>
    <row r="156" spans="3:14" ht="10.25" customHeight="1" x14ac:dyDescent="0.55000000000000004">
      <c r="C156" s="242"/>
      <c r="D156" s="242"/>
      <c r="E156" s="242"/>
      <c r="F156" s="242"/>
      <c r="G156" s="143"/>
      <c r="K156" s="242"/>
      <c r="L156" s="242"/>
      <c r="M156" s="242"/>
      <c r="N156" s="242"/>
    </row>
    <row r="157" spans="3:14" ht="10.25" customHeight="1" x14ac:dyDescent="0.55000000000000004">
      <c r="C157" s="154"/>
      <c r="D157" s="154"/>
      <c r="E157" s="154"/>
      <c r="F157" s="154"/>
      <c r="G157" s="143"/>
      <c r="K157" s="154"/>
      <c r="L157" s="154"/>
      <c r="M157" s="154"/>
      <c r="N157" s="154"/>
    </row>
    <row r="158" spans="3:14" ht="10.25" customHeight="1" x14ac:dyDescent="0.55000000000000004">
      <c r="C158" s="242" t="s">
        <v>279</v>
      </c>
      <c r="D158" s="242"/>
      <c r="E158" s="242"/>
      <c r="F158" s="242"/>
      <c r="G158" s="143"/>
      <c r="K158" s="242" t="s">
        <v>279</v>
      </c>
      <c r="L158" s="242"/>
      <c r="M158" s="242"/>
      <c r="N158" s="242"/>
    </row>
    <row r="159" spans="3:14" ht="10.25" customHeight="1" x14ac:dyDescent="0.55000000000000004">
      <c r="C159" s="242"/>
      <c r="D159" s="242"/>
      <c r="E159" s="242"/>
      <c r="F159" s="242"/>
      <c r="G159" s="143"/>
      <c r="K159" s="242"/>
      <c r="L159" s="242"/>
      <c r="M159" s="242"/>
      <c r="N159" s="242"/>
    </row>
    <row r="160" spans="3:14" ht="10.25" customHeight="1" x14ac:dyDescent="0.55000000000000004">
      <c r="C160" s="242"/>
      <c r="D160" s="242"/>
      <c r="E160" s="242"/>
      <c r="F160" s="242"/>
      <c r="G160" s="143"/>
      <c r="K160" s="242"/>
      <c r="L160" s="242"/>
      <c r="M160" s="242"/>
      <c r="N160" s="242"/>
    </row>
    <row r="161" spans="3:14" ht="10.25" customHeight="1" x14ac:dyDescent="0.55000000000000004">
      <c r="C161" s="242"/>
      <c r="D161" s="242"/>
      <c r="E161" s="242"/>
      <c r="F161" s="242"/>
      <c r="G161" s="143"/>
      <c r="K161" s="242"/>
      <c r="L161" s="242"/>
      <c r="M161" s="242"/>
      <c r="N161" s="242"/>
    </row>
    <row r="162" spans="3:14" ht="10.25" customHeight="1" x14ac:dyDescent="0.55000000000000004">
      <c r="C162" s="242"/>
      <c r="D162" s="242"/>
      <c r="E162" s="242"/>
      <c r="F162" s="242"/>
      <c r="G162" s="143"/>
      <c r="K162" s="242"/>
      <c r="L162" s="242"/>
      <c r="M162" s="242"/>
      <c r="N162" s="242"/>
    </row>
    <row r="163" spans="3:14" ht="10.25" customHeight="1" x14ac:dyDescent="0.55000000000000004">
      <c r="C163" s="154"/>
      <c r="D163" s="154"/>
      <c r="E163" s="154"/>
      <c r="F163" s="154"/>
      <c r="G163" s="143"/>
      <c r="K163" s="154"/>
      <c r="L163" s="154"/>
      <c r="M163" s="154"/>
      <c r="N163" s="154"/>
    </row>
    <row r="164" spans="3:14" ht="10.25" customHeight="1" x14ac:dyDescent="0.55000000000000004">
      <c r="C164" s="237" t="s">
        <v>280</v>
      </c>
      <c r="D164" s="237"/>
      <c r="E164" s="237"/>
      <c r="F164" s="237"/>
      <c r="G164" s="143"/>
      <c r="K164" s="237" t="s">
        <v>281</v>
      </c>
      <c r="L164" s="237"/>
      <c r="M164" s="237"/>
      <c r="N164" s="237"/>
    </row>
    <row r="165" spans="3:14" ht="10.25" customHeight="1" x14ac:dyDescent="0.55000000000000004">
      <c r="C165" s="237"/>
      <c r="D165" s="237"/>
      <c r="E165" s="237"/>
      <c r="F165" s="237"/>
      <c r="G165" s="143"/>
      <c r="K165" s="237"/>
      <c r="L165" s="237"/>
      <c r="M165" s="237"/>
      <c r="N165" s="237"/>
    </row>
    <row r="166" spans="3:14" ht="10.25" customHeight="1" x14ac:dyDescent="0.55000000000000004">
      <c r="C166" s="237"/>
      <c r="D166" s="237"/>
      <c r="E166" s="237"/>
      <c r="F166" s="237"/>
      <c r="G166" s="143"/>
      <c r="K166" s="237"/>
      <c r="L166" s="237"/>
      <c r="M166" s="237"/>
      <c r="N166" s="237"/>
    </row>
    <row r="167" spans="3:14" ht="10.25" customHeight="1" x14ac:dyDescent="0.55000000000000004">
      <c r="C167" s="237"/>
      <c r="D167" s="237"/>
      <c r="E167" s="237"/>
      <c r="F167" s="237"/>
      <c r="G167" s="143"/>
      <c r="K167" s="237"/>
      <c r="L167" s="237"/>
      <c r="M167" s="237"/>
      <c r="N167" s="237"/>
    </row>
    <row r="168" spans="3:14" ht="10.25" customHeight="1" x14ac:dyDescent="0.55000000000000004">
      <c r="C168" s="237"/>
      <c r="D168" s="237"/>
      <c r="E168" s="237"/>
      <c r="F168" s="237"/>
      <c r="G168" s="143"/>
      <c r="K168" s="237"/>
      <c r="L168" s="237"/>
      <c r="M168" s="237"/>
      <c r="N168" s="237"/>
    </row>
    <row r="169" spans="3:14" ht="10.25" customHeight="1" x14ac:dyDescent="0.55000000000000004">
      <c r="C169" s="237"/>
      <c r="D169" s="237"/>
      <c r="E169" s="237"/>
      <c r="F169" s="237"/>
      <c r="G169" s="143"/>
      <c r="K169" s="237"/>
      <c r="L169" s="237"/>
      <c r="M169" s="237"/>
      <c r="N169" s="237"/>
    </row>
    <row r="170" spans="3:14" ht="10.25" customHeight="1" x14ac:dyDescent="0.55000000000000004">
      <c r="C170" s="237"/>
      <c r="D170" s="237"/>
      <c r="E170" s="237"/>
      <c r="F170" s="237"/>
      <c r="G170" s="143"/>
      <c r="K170" s="237"/>
      <c r="L170" s="237"/>
      <c r="M170" s="237"/>
      <c r="N170" s="237"/>
    </row>
    <row r="171" spans="3:14" ht="35.25" customHeight="1" x14ac:dyDescent="0.55000000000000004">
      <c r="C171" s="237"/>
      <c r="D171" s="237"/>
      <c r="E171" s="237"/>
      <c r="F171" s="237"/>
      <c r="G171" s="143"/>
      <c r="K171" s="237"/>
      <c r="L171" s="237"/>
      <c r="M171" s="237"/>
      <c r="N171" s="237"/>
    </row>
    <row r="172" spans="3:14" ht="10.25" customHeight="1" x14ac:dyDescent="0.55000000000000004">
      <c r="C172" s="245" t="s">
        <v>282</v>
      </c>
      <c r="D172" s="245"/>
      <c r="E172" s="245"/>
      <c r="F172" s="245"/>
      <c r="G172" s="143"/>
      <c r="K172" s="245" t="s">
        <v>282</v>
      </c>
      <c r="L172" s="245"/>
      <c r="M172" s="245"/>
      <c r="N172" s="245"/>
    </row>
    <row r="173" spans="3:14" ht="10.25" customHeight="1" x14ac:dyDescent="0.55000000000000004">
      <c r="C173" s="245"/>
      <c r="D173" s="245"/>
      <c r="E173" s="245"/>
      <c r="F173" s="245"/>
      <c r="G173" s="143"/>
      <c r="K173" s="245"/>
      <c r="L173" s="245"/>
      <c r="M173" s="245"/>
      <c r="N173" s="245"/>
    </row>
    <row r="174" spans="3:14" ht="10.25" customHeight="1" x14ac:dyDescent="0.55000000000000004">
      <c r="C174" s="245"/>
      <c r="D174" s="245"/>
      <c r="E174" s="245"/>
      <c r="F174" s="245"/>
      <c r="G174" s="143"/>
      <c r="K174" s="245"/>
      <c r="L174" s="245"/>
      <c r="M174" s="245"/>
      <c r="N174" s="245"/>
    </row>
    <row r="175" spans="3:14" ht="10.25" customHeight="1" x14ac:dyDescent="0.55000000000000004">
      <c r="C175" s="245"/>
      <c r="D175" s="245"/>
      <c r="E175" s="245"/>
      <c r="F175" s="245"/>
      <c r="G175" s="143"/>
      <c r="K175" s="245"/>
      <c r="L175" s="245"/>
      <c r="M175" s="245"/>
      <c r="N175" s="245"/>
    </row>
    <row r="176" spans="3:14" ht="10.25" customHeight="1" x14ac:dyDescent="0.55000000000000004">
      <c r="C176" s="245"/>
      <c r="D176" s="245"/>
      <c r="E176" s="245"/>
      <c r="F176" s="245"/>
      <c r="G176" s="143"/>
      <c r="K176" s="245"/>
      <c r="L176" s="245"/>
      <c r="M176" s="245"/>
      <c r="N176" s="245"/>
    </row>
    <row r="177" spans="2:14" ht="10.25" customHeight="1" x14ac:dyDescent="0.55000000000000004">
      <c r="C177" s="245"/>
      <c r="D177" s="245"/>
      <c r="E177" s="245"/>
      <c r="F177" s="245"/>
      <c r="G177" s="143"/>
      <c r="K177" s="245"/>
      <c r="L177" s="245"/>
      <c r="M177" s="245"/>
      <c r="N177" s="245"/>
    </row>
    <row r="178" spans="2:14" ht="10.25" customHeight="1" x14ac:dyDescent="0.55000000000000004">
      <c r="C178" s="245"/>
      <c r="D178" s="245"/>
      <c r="E178" s="245"/>
      <c r="F178" s="245"/>
      <c r="G178" s="143"/>
      <c r="K178" s="245"/>
      <c r="L178" s="245"/>
      <c r="M178" s="245"/>
      <c r="N178" s="245"/>
    </row>
    <row r="179" spans="2:14" ht="10.25" customHeight="1" x14ac:dyDescent="0.55000000000000004">
      <c r="C179" s="245"/>
      <c r="D179" s="245"/>
      <c r="E179" s="245"/>
      <c r="F179" s="245"/>
      <c r="G179" s="143"/>
      <c r="K179" s="245"/>
      <c r="L179" s="245"/>
      <c r="M179" s="245"/>
      <c r="N179" s="245"/>
    </row>
    <row r="180" spans="2:14" ht="10.25" customHeight="1" x14ac:dyDescent="0.55000000000000004">
      <c r="C180" s="154"/>
      <c r="D180" s="154"/>
      <c r="E180" s="154"/>
      <c r="F180" s="154"/>
      <c r="G180" s="143"/>
      <c r="K180" s="154"/>
      <c r="L180" s="154"/>
      <c r="M180" s="154"/>
      <c r="N180" s="154"/>
    </row>
    <row r="181" spans="2:14" ht="18" customHeight="1" x14ac:dyDescent="0.55000000000000004">
      <c r="B181" s="246" t="s">
        <v>283</v>
      </c>
      <c r="C181" s="247"/>
      <c r="D181" s="247"/>
      <c r="E181" s="247"/>
      <c r="F181" s="247"/>
      <c r="J181" s="246" t="s">
        <v>283</v>
      </c>
      <c r="K181" s="247"/>
      <c r="L181" s="247"/>
      <c r="M181" s="247"/>
      <c r="N181" s="247"/>
    </row>
    <row r="182" spans="2:14" ht="13.25" customHeight="1" x14ac:dyDescent="0.55000000000000004"/>
    <row r="183" spans="2:14" x14ac:dyDescent="0.55000000000000004">
      <c r="B183" s="145" t="s">
        <v>284</v>
      </c>
      <c r="C183" s="145"/>
      <c r="D183" s="146"/>
      <c r="E183" s="147"/>
      <c r="J183" s="145" t="s">
        <v>284</v>
      </c>
      <c r="K183" s="145"/>
      <c r="L183" s="146"/>
      <c r="M183" s="147"/>
    </row>
    <row r="184" spans="2:14" x14ac:dyDescent="0.55000000000000004">
      <c r="B184" s="145" t="s">
        <v>10</v>
      </c>
      <c r="C184" s="145"/>
      <c r="D184" s="148"/>
      <c r="E184" s="147"/>
      <c r="J184" s="145" t="s">
        <v>10</v>
      </c>
      <c r="K184" s="145"/>
      <c r="L184" s="148"/>
      <c r="M184" s="147"/>
    </row>
    <row r="185" spans="2:14" x14ac:dyDescent="0.55000000000000004">
      <c r="B185" s="145" t="s">
        <v>285</v>
      </c>
      <c r="C185" s="145"/>
      <c r="D185" s="148"/>
      <c r="E185" s="147"/>
      <c r="J185" s="145" t="s">
        <v>285</v>
      </c>
      <c r="K185" s="145"/>
      <c r="L185" s="148"/>
      <c r="M185" s="147"/>
    </row>
    <row r="186" spans="2:14" x14ac:dyDescent="0.55000000000000004">
      <c r="B186" s="145" t="s">
        <v>286</v>
      </c>
      <c r="C186" s="145"/>
      <c r="D186" s="148"/>
      <c r="E186" s="147"/>
      <c r="J186" s="145" t="s">
        <v>286</v>
      </c>
      <c r="K186" s="145"/>
      <c r="L186" s="148"/>
      <c r="M186" s="147"/>
    </row>
    <row r="187" spans="2:14" x14ac:dyDescent="0.55000000000000004">
      <c r="B187" s="149" t="s">
        <v>30</v>
      </c>
      <c r="C187" s="150" t="s">
        <v>287</v>
      </c>
      <c r="J187" s="149" t="s">
        <v>30</v>
      </c>
      <c r="K187" s="150" t="s">
        <v>287</v>
      </c>
    </row>
  </sheetData>
  <mergeCells count="64">
    <mergeCell ref="C172:F179"/>
    <mergeCell ref="K172:N179"/>
    <mergeCell ref="B181:F181"/>
    <mergeCell ref="J181:N181"/>
    <mergeCell ref="C152:F156"/>
    <mergeCell ref="K152:N156"/>
    <mergeCell ref="C158:F162"/>
    <mergeCell ref="K158:N162"/>
    <mergeCell ref="C164:F171"/>
    <mergeCell ref="K164:N171"/>
    <mergeCell ref="C117:F132"/>
    <mergeCell ref="K117:N132"/>
    <mergeCell ref="C134:F138"/>
    <mergeCell ref="K134:N138"/>
    <mergeCell ref="C140:F150"/>
    <mergeCell ref="K140:N150"/>
    <mergeCell ref="C78:F78"/>
    <mergeCell ref="K78:N78"/>
    <mergeCell ref="C79:F83"/>
    <mergeCell ref="K79:N83"/>
    <mergeCell ref="C85:F115"/>
    <mergeCell ref="K85:N115"/>
    <mergeCell ref="C68:F72"/>
    <mergeCell ref="K68:N72"/>
    <mergeCell ref="C73:F73"/>
    <mergeCell ref="K73:N73"/>
    <mergeCell ref="C74:F77"/>
    <mergeCell ref="K74:N77"/>
    <mergeCell ref="C56:F60"/>
    <mergeCell ref="K56:N60"/>
    <mergeCell ref="C62:F66"/>
    <mergeCell ref="K62:N66"/>
    <mergeCell ref="C67:F67"/>
    <mergeCell ref="K67:N67"/>
    <mergeCell ref="C51:F51"/>
    <mergeCell ref="K51:N51"/>
    <mergeCell ref="C52:F54"/>
    <mergeCell ref="K52:N54"/>
    <mergeCell ref="C55:F55"/>
    <mergeCell ref="K55:N55"/>
    <mergeCell ref="C30:F34"/>
    <mergeCell ref="K30:N34"/>
    <mergeCell ref="C36:F43"/>
    <mergeCell ref="K36:N43"/>
    <mergeCell ref="C45:F50"/>
    <mergeCell ref="K45:N50"/>
    <mergeCell ref="C18:F22"/>
    <mergeCell ref="K18:N22"/>
    <mergeCell ref="C23:F23"/>
    <mergeCell ref="K23:N23"/>
    <mergeCell ref="C24:F28"/>
    <mergeCell ref="K24:N28"/>
    <mergeCell ref="C5:F7"/>
    <mergeCell ref="K5:N7"/>
    <mergeCell ref="C9:F16"/>
    <mergeCell ref="K9:N16"/>
    <mergeCell ref="C17:F17"/>
    <mergeCell ref="K17:N17"/>
    <mergeCell ref="C1:F1"/>
    <mergeCell ref="K1:N1"/>
    <mergeCell ref="C2:F2"/>
    <mergeCell ref="K2:N2"/>
    <mergeCell ref="C3:F3"/>
    <mergeCell ref="K3:N3"/>
  </mergeCells>
  <phoneticPr fontId="3"/>
  <pageMargins left="0.7" right="0.7" top="0.75" bottom="0.75" header="0.3" footer="0.3"/>
  <pageSetup paperSize="9" scale="82" orientation="portrait" r:id="rId1"/>
  <rowBreaks count="2" manualBreakCount="2">
    <brk id="72" max="5" man="1"/>
    <brk id="133" max="5" man="1"/>
  </rowBreaks>
  <colBreaks count="1" manualBreakCount="1">
    <brk id="6" max="186" man="1"/>
  </colBreaks>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1">
              <controlPr defaultSize="0" autoFill="0" autoLine="0" autoPict="0">
                <anchor moveWithCells="1">
                  <from>
                    <xdr:col>0</xdr:col>
                    <xdr:colOff>158750</xdr:colOff>
                    <xdr:row>7</xdr:row>
                    <xdr:rowOff>63500</xdr:rowOff>
                  </from>
                  <to>
                    <xdr:col>2</xdr:col>
                    <xdr:colOff>101600</xdr:colOff>
                    <xdr:row>9</xdr:row>
                    <xdr:rowOff>101600</xdr:rowOff>
                  </to>
                </anchor>
              </controlPr>
            </control>
          </mc:Choice>
        </mc:AlternateContent>
        <mc:AlternateContent xmlns:mc="http://schemas.openxmlformats.org/markup-compatibility/2006">
          <mc:Choice Requires="x14">
            <control shapeId="29698" r:id="rId5" name="Check Box 2">
              <controlPr defaultSize="0" autoFill="0" autoLine="0" autoPict="0">
                <anchor moveWithCells="1">
                  <from>
                    <xdr:col>0</xdr:col>
                    <xdr:colOff>158750</xdr:colOff>
                    <xdr:row>16</xdr:row>
                    <xdr:rowOff>63500</xdr:rowOff>
                  </from>
                  <to>
                    <xdr:col>2</xdr:col>
                    <xdr:colOff>101600</xdr:colOff>
                    <xdr:row>18</xdr:row>
                    <xdr:rowOff>101600</xdr:rowOff>
                  </to>
                </anchor>
              </controlPr>
            </control>
          </mc:Choice>
        </mc:AlternateContent>
        <mc:AlternateContent xmlns:mc="http://schemas.openxmlformats.org/markup-compatibility/2006">
          <mc:Choice Requires="x14">
            <control shapeId="29699" r:id="rId6" name="Check Box 3">
              <controlPr defaultSize="0" autoFill="0" autoLine="0" autoPict="0">
                <anchor moveWithCells="1">
                  <from>
                    <xdr:col>0</xdr:col>
                    <xdr:colOff>158750</xdr:colOff>
                    <xdr:row>22</xdr:row>
                    <xdr:rowOff>63500</xdr:rowOff>
                  </from>
                  <to>
                    <xdr:col>2</xdr:col>
                    <xdr:colOff>101600</xdr:colOff>
                    <xdr:row>24</xdr:row>
                    <xdr:rowOff>101600</xdr:rowOff>
                  </to>
                </anchor>
              </controlPr>
            </control>
          </mc:Choice>
        </mc:AlternateContent>
        <mc:AlternateContent xmlns:mc="http://schemas.openxmlformats.org/markup-compatibility/2006">
          <mc:Choice Requires="x14">
            <control shapeId="29700" r:id="rId7" name="Check Box 4">
              <controlPr defaultSize="0" autoFill="0" autoLine="0" autoPict="0">
                <anchor moveWithCells="1">
                  <from>
                    <xdr:col>0</xdr:col>
                    <xdr:colOff>158750</xdr:colOff>
                    <xdr:row>28</xdr:row>
                    <xdr:rowOff>63500</xdr:rowOff>
                  </from>
                  <to>
                    <xdr:col>2</xdr:col>
                    <xdr:colOff>101600</xdr:colOff>
                    <xdr:row>30</xdr:row>
                    <xdr:rowOff>101600</xdr:rowOff>
                  </to>
                </anchor>
              </controlPr>
            </control>
          </mc:Choice>
        </mc:AlternateContent>
        <mc:AlternateContent xmlns:mc="http://schemas.openxmlformats.org/markup-compatibility/2006">
          <mc:Choice Requires="x14">
            <control shapeId="29701" r:id="rId8" name="Check Box 5">
              <controlPr defaultSize="0" autoFill="0" autoLine="0" autoPict="0">
                <anchor moveWithCells="1">
                  <from>
                    <xdr:col>0</xdr:col>
                    <xdr:colOff>158750</xdr:colOff>
                    <xdr:row>34</xdr:row>
                    <xdr:rowOff>63500</xdr:rowOff>
                  </from>
                  <to>
                    <xdr:col>2</xdr:col>
                    <xdr:colOff>101600</xdr:colOff>
                    <xdr:row>36</xdr:row>
                    <xdr:rowOff>101600</xdr:rowOff>
                  </to>
                </anchor>
              </controlPr>
            </control>
          </mc:Choice>
        </mc:AlternateContent>
        <mc:AlternateContent xmlns:mc="http://schemas.openxmlformats.org/markup-compatibility/2006">
          <mc:Choice Requires="x14">
            <control shapeId="29702" r:id="rId9" name="Check Box 6">
              <controlPr defaultSize="0" autoFill="0" autoLine="0" autoPict="0">
                <anchor moveWithCells="1">
                  <from>
                    <xdr:col>0</xdr:col>
                    <xdr:colOff>158750</xdr:colOff>
                    <xdr:row>43</xdr:row>
                    <xdr:rowOff>63500</xdr:rowOff>
                  </from>
                  <to>
                    <xdr:col>2</xdr:col>
                    <xdr:colOff>101600</xdr:colOff>
                    <xdr:row>45</xdr:row>
                    <xdr:rowOff>101600</xdr:rowOff>
                  </to>
                </anchor>
              </controlPr>
            </control>
          </mc:Choice>
        </mc:AlternateContent>
        <mc:AlternateContent xmlns:mc="http://schemas.openxmlformats.org/markup-compatibility/2006">
          <mc:Choice Requires="x14">
            <control shapeId="29703" r:id="rId10" name="Check Box 7">
              <controlPr defaultSize="0" autoFill="0" autoLine="0" autoPict="0">
                <anchor moveWithCells="1">
                  <from>
                    <xdr:col>0</xdr:col>
                    <xdr:colOff>158750</xdr:colOff>
                    <xdr:row>50</xdr:row>
                    <xdr:rowOff>63500</xdr:rowOff>
                  </from>
                  <to>
                    <xdr:col>2</xdr:col>
                    <xdr:colOff>101600</xdr:colOff>
                    <xdr:row>52</xdr:row>
                    <xdr:rowOff>101600</xdr:rowOff>
                  </to>
                </anchor>
              </controlPr>
            </control>
          </mc:Choice>
        </mc:AlternateContent>
        <mc:AlternateContent xmlns:mc="http://schemas.openxmlformats.org/markup-compatibility/2006">
          <mc:Choice Requires="x14">
            <control shapeId="29704" r:id="rId11" name="Check Box 8">
              <controlPr defaultSize="0" autoFill="0" autoLine="0" autoPict="0">
                <anchor moveWithCells="1">
                  <from>
                    <xdr:col>0</xdr:col>
                    <xdr:colOff>158750</xdr:colOff>
                    <xdr:row>54</xdr:row>
                    <xdr:rowOff>63500</xdr:rowOff>
                  </from>
                  <to>
                    <xdr:col>2</xdr:col>
                    <xdr:colOff>101600</xdr:colOff>
                    <xdr:row>56</xdr:row>
                    <xdr:rowOff>101600</xdr:rowOff>
                  </to>
                </anchor>
              </controlPr>
            </control>
          </mc:Choice>
        </mc:AlternateContent>
        <mc:AlternateContent xmlns:mc="http://schemas.openxmlformats.org/markup-compatibility/2006">
          <mc:Choice Requires="x14">
            <control shapeId="29705" r:id="rId12" name="Check Box 9">
              <controlPr defaultSize="0" autoFill="0" autoLine="0" autoPict="0">
                <anchor moveWithCells="1">
                  <from>
                    <xdr:col>0</xdr:col>
                    <xdr:colOff>158750</xdr:colOff>
                    <xdr:row>60</xdr:row>
                    <xdr:rowOff>63500</xdr:rowOff>
                  </from>
                  <to>
                    <xdr:col>2</xdr:col>
                    <xdr:colOff>101600</xdr:colOff>
                    <xdr:row>62</xdr:row>
                    <xdr:rowOff>101600</xdr:rowOff>
                  </to>
                </anchor>
              </controlPr>
            </control>
          </mc:Choice>
        </mc:AlternateContent>
        <mc:AlternateContent xmlns:mc="http://schemas.openxmlformats.org/markup-compatibility/2006">
          <mc:Choice Requires="x14">
            <control shapeId="29706" r:id="rId13" name="Check Box 10">
              <controlPr defaultSize="0" autoFill="0" autoLine="0" autoPict="0">
                <anchor moveWithCells="1">
                  <from>
                    <xdr:col>0</xdr:col>
                    <xdr:colOff>158750</xdr:colOff>
                    <xdr:row>66</xdr:row>
                    <xdr:rowOff>63500</xdr:rowOff>
                  </from>
                  <to>
                    <xdr:col>2</xdr:col>
                    <xdr:colOff>101600</xdr:colOff>
                    <xdr:row>68</xdr:row>
                    <xdr:rowOff>101600</xdr:rowOff>
                  </to>
                </anchor>
              </controlPr>
            </control>
          </mc:Choice>
        </mc:AlternateContent>
        <mc:AlternateContent xmlns:mc="http://schemas.openxmlformats.org/markup-compatibility/2006">
          <mc:Choice Requires="x14">
            <control shapeId="29707" r:id="rId14" name="Check Box 11">
              <controlPr defaultSize="0" autoFill="0" autoLine="0" autoPict="0">
                <anchor moveWithCells="1">
                  <from>
                    <xdr:col>0</xdr:col>
                    <xdr:colOff>158750</xdr:colOff>
                    <xdr:row>72</xdr:row>
                    <xdr:rowOff>63500</xdr:rowOff>
                  </from>
                  <to>
                    <xdr:col>2</xdr:col>
                    <xdr:colOff>101600</xdr:colOff>
                    <xdr:row>74</xdr:row>
                    <xdr:rowOff>101600</xdr:rowOff>
                  </to>
                </anchor>
              </controlPr>
            </control>
          </mc:Choice>
        </mc:AlternateContent>
        <mc:AlternateContent xmlns:mc="http://schemas.openxmlformats.org/markup-compatibility/2006">
          <mc:Choice Requires="x14">
            <control shapeId="29708" r:id="rId15" name="Check Box 12">
              <controlPr defaultSize="0" autoFill="0" autoLine="0" autoPict="0">
                <anchor moveWithCells="1">
                  <from>
                    <xdr:col>0</xdr:col>
                    <xdr:colOff>158750</xdr:colOff>
                    <xdr:row>77</xdr:row>
                    <xdr:rowOff>63500</xdr:rowOff>
                  </from>
                  <to>
                    <xdr:col>2</xdr:col>
                    <xdr:colOff>101600</xdr:colOff>
                    <xdr:row>79</xdr:row>
                    <xdr:rowOff>101600</xdr:rowOff>
                  </to>
                </anchor>
              </controlPr>
            </control>
          </mc:Choice>
        </mc:AlternateContent>
        <mc:AlternateContent xmlns:mc="http://schemas.openxmlformats.org/markup-compatibility/2006">
          <mc:Choice Requires="x14">
            <control shapeId="29709" r:id="rId16" name="Check Box 13">
              <controlPr defaultSize="0" autoFill="0" autoLine="0" autoPict="0">
                <anchor moveWithCells="1">
                  <from>
                    <xdr:col>0</xdr:col>
                    <xdr:colOff>158750</xdr:colOff>
                    <xdr:row>83</xdr:row>
                    <xdr:rowOff>63500</xdr:rowOff>
                  </from>
                  <to>
                    <xdr:col>2</xdr:col>
                    <xdr:colOff>101600</xdr:colOff>
                    <xdr:row>85</xdr:row>
                    <xdr:rowOff>101600</xdr:rowOff>
                  </to>
                </anchor>
              </controlPr>
            </control>
          </mc:Choice>
        </mc:AlternateContent>
        <mc:AlternateContent xmlns:mc="http://schemas.openxmlformats.org/markup-compatibility/2006">
          <mc:Choice Requires="x14">
            <control shapeId="29710" r:id="rId17" name="Check Box 14">
              <controlPr defaultSize="0" autoFill="0" autoLine="0" autoPict="0">
                <anchor moveWithCells="1">
                  <from>
                    <xdr:col>0</xdr:col>
                    <xdr:colOff>158750</xdr:colOff>
                    <xdr:row>115</xdr:row>
                    <xdr:rowOff>63500</xdr:rowOff>
                  </from>
                  <to>
                    <xdr:col>2</xdr:col>
                    <xdr:colOff>101600</xdr:colOff>
                    <xdr:row>117</xdr:row>
                    <xdr:rowOff>101600</xdr:rowOff>
                  </to>
                </anchor>
              </controlPr>
            </control>
          </mc:Choice>
        </mc:AlternateContent>
        <mc:AlternateContent xmlns:mc="http://schemas.openxmlformats.org/markup-compatibility/2006">
          <mc:Choice Requires="x14">
            <control shapeId="29711" r:id="rId18" name="Check Box 15">
              <controlPr defaultSize="0" autoFill="0" autoLine="0" autoPict="0">
                <anchor moveWithCells="1">
                  <from>
                    <xdr:col>0</xdr:col>
                    <xdr:colOff>158750</xdr:colOff>
                    <xdr:row>138</xdr:row>
                    <xdr:rowOff>63500</xdr:rowOff>
                  </from>
                  <to>
                    <xdr:col>2</xdr:col>
                    <xdr:colOff>101600</xdr:colOff>
                    <xdr:row>140</xdr:row>
                    <xdr:rowOff>101600</xdr:rowOff>
                  </to>
                </anchor>
              </controlPr>
            </control>
          </mc:Choice>
        </mc:AlternateContent>
        <mc:AlternateContent xmlns:mc="http://schemas.openxmlformats.org/markup-compatibility/2006">
          <mc:Choice Requires="x14">
            <control shapeId="29712" r:id="rId19" name="Check Box 16">
              <controlPr defaultSize="0" autoFill="0" autoLine="0" autoPict="0">
                <anchor moveWithCells="1">
                  <from>
                    <xdr:col>0</xdr:col>
                    <xdr:colOff>158750</xdr:colOff>
                    <xdr:row>150</xdr:row>
                    <xdr:rowOff>63500</xdr:rowOff>
                  </from>
                  <to>
                    <xdr:col>2</xdr:col>
                    <xdr:colOff>101600</xdr:colOff>
                    <xdr:row>152</xdr:row>
                    <xdr:rowOff>101600</xdr:rowOff>
                  </to>
                </anchor>
              </controlPr>
            </control>
          </mc:Choice>
        </mc:AlternateContent>
        <mc:AlternateContent xmlns:mc="http://schemas.openxmlformats.org/markup-compatibility/2006">
          <mc:Choice Requires="x14">
            <control shapeId="29713" r:id="rId20" name="Check Box 17">
              <controlPr defaultSize="0" autoFill="0" autoLine="0" autoPict="0">
                <anchor moveWithCells="1">
                  <from>
                    <xdr:col>0</xdr:col>
                    <xdr:colOff>158750</xdr:colOff>
                    <xdr:row>156</xdr:row>
                    <xdr:rowOff>63500</xdr:rowOff>
                  </from>
                  <to>
                    <xdr:col>2</xdr:col>
                    <xdr:colOff>101600</xdr:colOff>
                    <xdr:row>158</xdr:row>
                    <xdr:rowOff>101600</xdr:rowOff>
                  </to>
                </anchor>
              </controlPr>
            </control>
          </mc:Choice>
        </mc:AlternateContent>
        <mc:AlternateContent xmlns:mc="http://schemas.openxmlformats.org/markup-compatibility/2006">
          <mc:Choice Requires="x14">
            <control shapeId="29714" r:id="rId21" name="Check Box 18">
              <controlPr defaultSize="0" autoFill="0" autoLine="0" autoPict="0">
                <anchor moveWithCells="1">
                  <from>
                    <xdr:col>0</xdr:col>
                    <xdr:colOff>158750</xdr:colOff>
                    <xdr:row>162</xdr:row>
                    <xdr:rowOff>63500</xdr:rowOff>
                  </from>
                  <to>
                    <xdr:col>2</xdr:col>
                    <xdr:colOff>101600</xdr:colOff>
                    <xdr:row>164</xdr:row>
                    <xdr:rowOff>101600</xdr:rowOff>
                  </to>
                </anchor>
              </controlPr>
            </control>
          </mc:Choice>
        </mc:AlternateContent>
        <mc:AlternateContent xmlns:mc="http://schemas.openxmlformats.org/markup-compatibility/2006">
          <mc:Choice Requires="x14">
            <control shapeId="29715" r:id="rId22" name="Check Box 19">
              <controlPr defaultSize="0" autoFill="0" autoLine="0" autoPict="0">
                <anchor moveWithCells="1">
                  <from>
                    <xdr:col>8</xdr:col>
                    <xdr:colOff>158750</xdr:colOff>
                    <xdr:row>7</xdr:row>
                    <xdr:rowOff>63500</xdr:rowOff>
                  </from>
                  <to>
                    <xdr:col>10</xdr:col>
                    <xdr:colOff>101600</xdr:colOff>
                    <xdr:row>9</xdr:row>
                    <xdr:rowOff>101600</xdr:rowOff>
                  </to>
                </anchor>
              </controlPr>
            </control>
          </mc:Choice>
        </mc:AlternateContent>
        <mc:AlternateContent xmlns:mc="http://schemas.openxmlformats.org/markup-compatibility/2006">
          <mc:Choice Requires="x14">
            <control shapeId="29716" r:id="rId23" name="Check Box 20">
              <controlPr defaultSize="0" autoFill="0" autoLine="0" autoPict="0">
                <anchor moveWithCells="1">
                  <from>
                    <xdr:col>8</xdr:col>
                    <xdr:colOff>158750</xdr:colOff>
                    <xdr:row>16</xdr:row>
                    <xdr:rowOff>63500</xdr:rowOff>
                  </from>
                  <to>
                    <xdr:col>10</xdr:col>
                    <xdr:colOff>101600</xdr:colOff>
                    <xdr:row>18</xdr:row>
                    <xdr:rowOff>82550</xdr:rowOff>
                  </to>
                </anchor>
              </controlPr>
            </control>
          </mc:Choice>
        </mc:AlternateContent>
        <mc:AlternateContent xmlns:mc="http://schemas.openxmlformats.org/markup-compatibility/2006">
          <mc:Choice Requires="x14">
            <control shapeId="29717" r:id="rId24" name="Check Box 21">
              <controlPr defaultSize="0" autoFill="0" autoLine="0" autoPict="0">
                <anchor moveWithCells="1">
                  <from>
                    <xdr:col>8</xdr:col>
                    <xdr:colOff>158750</xdr:colOff>
                    <xdr:row>22</xdr:row>
                    <xdr:rowOff>63500</xdr:rowOff>
                  </from>
                  <to>
                    <xdr:col>10</xdr:col>
                    <xdr:colOff>101600</xdr:colOff>
                    <xdr:row>24</xdr:row>
                    <xdr:rowOff>82550</xdr:rowOff>
                  </to>
                </anchor>
              </controlPr>
            </control>
          </mc:Choice>
        </mc:AlternateContent>
        <mc:AlternateContent xmlns:mc="http://schemas.openxmlformats.org/markup-compatibility/2006">
          <mc:Choice Requires="x14">
            <control shapeId="29718" r:id="rId25" name="Check Box 22">
              <controlPr defaultSize="0" autoFill="0" autoLine="0" autoPict="0">
                <anchor moveWithCells="1">
                  <from>
                    <xdr:col>8</xdr:col>
                    <xdr:colOff>158750</xdr:colOff>
                    <xdr:row>28</xdr:row>
                    <xdr:rowOff>63500</xdr:rowOff>
                  </from>
                  <to>
                    <xdr:col>10</xdr:col>
                    <xdr:colOff>101600</xdr:colOff>
                    <xdr:row>30</xdr:row>
                    <xdr:rowOff>82550</xdr:rowOff>
                  </to>
                </anchor>
              </controlPr>
            </control>
          </mc:Choice>
        </mc:AlternateContent>
        <mc:AlternateContent xmlns:mc="http://schemas.openxmlformats.org/markup-compatibility/2006">
          <mc:Choice Requires="x14">
            <control shapeId="29719" r:id="rId26" name="Check Box 23">
              <controlPr defaultSize="0" autoFill="0" autoLine="0" autoPict="0">
                <anchor moveWithCells="1">
                  <from>
                    <xdr:col>8</xdr:col>
                    <xdr:colOff>158750</xdr:colOff>
                    <xdr:row>34</xdr:row>
                    <xdr:rowOff>63500</xdr:rowOff>
                  </from>
                  <to>
                    <xdr:col>10</xdr:col>
                    <xdr:colOff>101600</xdr:colOff>
                    <xdr:row>36</xdr:row>
                    <xdr:rowOff>82550</xdr:rowOff>
                  </to>
                </anchor>
              </controlPr>
            </control>
          </mc:Choice>
        </mc:AlternateContent>
        <mc:AlternateContent xmlns:mc="http://schemas.openxmlformats.org/markup-compatibility/2006">
          <mc:Choice Requires="x14">
            <control shapeId="29720" r:id="rId27" name="Check Box 24">
              <controlPr defaultSize="0" autoFill="0" autoLine="0" autoPict="0">
                <anchor moveWithCells="1">
                  <from>
                    <xdr:col>8</xdr:col>
                    <xdr:colOff>158750</xdr:colOff>
                    <xdr:row>43</xdr:row>
                    <xdr:rowOff>63500</xdr:rowOff>
                  </from>
                  <to>
                    <xdr:col>10</xdr:col>
                    <xdr:colOff>101600</xdr:colOff>
                    <xdr:row>45</xdr:row>
                    <xdr:rowOff>82550</xdr:rowOff>
                  </to>
                </anchor>
              </controlPr>
            </control>
          </mc:Choice>
        </mc:AlternateContent>
        <mc:AlternateContent xmlns:mc="http://schemas.openxmlformats.org/markup-compatibility/2006">
          <mc:Choice Requires="x14">
            <control shapeId="29721" r:id="rId28" name="Check Box 25">
              <controlPr defaultSize="0" autoFill="0" autoLine="0" autoPict="0">
                <anchor moveWithCells="1">
                  <from>
                    <xdr:col>8</xdr:col>
                    <xdr:colOff>158750</xdr:colOff>
                    <xdr:row>50</xdr:row>
                    <xdr:rowOff>63500</xdr:rowOff>
                  </from>
                  <to>
                    <xdr:col>10</xdr:col>
                    <xdr:colOff>101600</xdr:colOff>
                    <xdr:row>52</xdr:row>
                    <xdr:rowOff>82550</xdr:rowOff>
                  </to>
                </anchor>
              </controlPr>
            </control>
          </mc:Choice>
        </mc:AlternateContent>
        <mc:AlternateContent xmlns:mc="http://schemas.openxmlformats.org/markup-compatibility/2006">
          <mc:Choice Requires="x14">
            <control shapeId="29722" r:id="rId29" name="Check Box 26">
              <controlPr defaultSize="0" autoFill="0" autoLine="0" autoPict="0">
                <anchor moveWithCells="1">
                  <from>
                    <xdr:col>8</xdr:col>
                    <xdr:colOff>158750</xdr:colOff>
                    <xdr:row>54</xdr:row>
                    <xdr:rowOff>63500</xdr:rowOff>
                  </from>
                  <to>
                    <xdr:col>10</xdr:col>
                    <xdr:colOff>101600</xdr:colOff>
                    <xdr:row>56</xdr:row>
                    <xdr:rowOff>101600</xdr:rowOff>
                  </to>
                </anchor>
              </controlPr>
            </control>
          </mc:Choice>
        </mc:AlternateContent>
        <mc:AlternateContent xmlns:mc="http://schemas.openxmlformats.org/markup-compatibility/2006">
          <mc:Choice Requires="x14">
            <control shapeId="29723" r:id="rId30" name="Check Box 27">
              <controlPr defaultSize="0" autoFill="0" autoLine="0" autoPict="0">
                <anchor moveWithCells="1">
                  <from>
                    <xdr:col>8</xdr:col>
                    <xdr:colOff>158750</xdr:colOff>
                    <xdr:row>60</xdr:row>
                    <xdr:rowOff>63500</xdr:rowOff>
                  </from>
                  <to>
                    <xdr:col>10</xdr:col>
                    <xdr:colOff>101600</xdr:colOff>
                    <xdr:row>62</xdr:row>
                    <xdr:rowOff>82550</xdr:rowOff>
                  </to>
                </anchor>
              </controlPr>
            </control>
          </mc:Choice>
        </mc:AlternateContent>
        <mc:AlternateContent xmlns:mc="http://schemas.openxmlformats.org/markup-compatibility/2006">
          <mc:Choice Requires="x14">
            <control shapeId="29724" r:id="rId31" name="Check Box 28">
              <controlPr defaultSize="0" autoFill="0" autoLine="0" autoPict="0">
                <anchor moveWithCells="1">
                  <from>
                    <xdr:col>8</xdr:col>
                    <xdr:colOff>158750</xdr:colOff>
                    <xdr:row>66</xdr:row>
                    <xdr:rowOff>63500</xdr:rowOff>
                  </from>
                  <to>
                    <xdr:col>10</xdr:col>
                    <xdr:colOff>101600</xdr:colOff>
                    <xdr:row>68</xdr:row>
                    <xdr:rowOff>82550</xdr:rowOff>
                  </to>
                </anchor>
              </controlPr>
            </control>
          </mc:Choice>
        </mc:AlternateContent>
        <mc:AlternateContent xmlns:mc="http://schemas.openxmlformats.org/markup-compatibility/2006">
          <mc:Choice Requires="x14">
            <control shapeId="29725" r:id="rId32" name="Check Box 29">
              <controlPr defaultSize="0" autoFill="0" autoLine="0" autoPict="0">
                <anchor moveWithCells="1">
                  <from>
                    <xdr:col>8</xdr:col>
                    <xdr:colOff>158750</xdr:colOff>
                    <xdr:row>72</xdr:row>
                    <xdr:rowOff>63500</xdr:rowOff>
                  </from>
                  <to>
                    <xdr:col>10</xdr:col>
                    <xdr:colOff>101600</xdr:colOff>
                    <xdr:row>74</xdr:row>
                    <xdr:rowOff>82550</xdr:rowOff>
                  </to>
                </anchor>
              </controlPr>
            </control>
          </mc:Choice>
        </mc:AlternateContent>
        <mc:AlternateContent xmlns:mc="http://schemas.openxmlformats.org/markup-compatibility/2006">
          <mc:Choice Requires="x14">
            <control shapeId="29726" r:id="rId33" name="Check Box 30">
              <controlPr defaultSize="0" autoFill="0" autoLine="0" autoPict="0">
                <anchor moveWithCells="1">
                  <from>
                    <xdr:col>8</xdr:col>
                    <xdr:colOff>158750</xdr:colOff>
                    <xdr:row>77</xdr:row>
                    <xdr:rowOff>63500</xdr:rowOff>
                  </from>
                  <to>
                    <xdr:col>10</xdr:col>
                    <xdr:colOff>101600</xdr:colOff>
                    <xdr:row>79</xdr:row>
                    <xdr:rowOff>82550</xdr:rowOff>
                  </to>
                </anchor>
              </controlPr>
            </control>
          </mc:Choice>
        </mc:AlternateContent>
        <mc:AlternateContent xmlns:mc="http://schemas.openxmlformats.org/markup-compatibility/2006">
          <mc:Choice Requires="x14">
            <control shapeId="29727" r:id="rId34" name="Check Box 31">
              <controlPr defaultSize="0" autoFill="0" autoLine="0" autoPict="0">
                <anchor moveWithCells="1">
                  <from>
                    <xdr:col>8</xdr:col>
                    <xdr:colOff>158750</xdr:colOff>
                    <xdr:row>83</xdr:row>
                    <xdr:rowOff>63500</xdr:rowOff>
                  </from>
                  <to>
                    <xdr:col>10</xdr:col>
                    <xdr:colOff>101600</xdr:colOff>
                    <xdr:row>85</xdr:row>
                    <xdr:rowOff>82550</xdr:rowOff>
                  </to>
                </anchor>
              </controlPr>
            </control>
          </mc:Choice>
        </mc:AlternateContent>
        <mc:AlternateContent xmlns:mc="http://schemas.openxmlformats.org/markup-compatibility/2006">
          <mc:Choice Requires="x14">
            <control shapeId="29728" r:id="rId35" name="Check Box 32">
              <controlPr defaultSize="0" autoFill="0" autoLine="0" autoPict="0">
                <anchor moveWithCells="1">
                  <from>
                    <xdr:col>8</xdr:col>
                    <xdr:colOff>158750</xdr:colOff>
                    <xdr:row>115</xdr:row>
                    <xdr:rowOff>63500</xdr:rowOff>
                  </from>
                  <to>
                    <xdr:col>10</xdr:col>
                    <xdr:colOff>101600</xdr:colOff>
                    <xdr:row>117</xdr:row>
                    <xdr:rowOff>82550</xdr:rowOff>
                  </to>
                </anchor>
              </controlPr>
            </control>
          </mc:Choice>
        </mc:AlternateContent>
        <mc:AlternateContent xmlns:mc="http://schemas.openxmlformats.org/markup-compatibility/2006">
          <mc:Choice Requires="x14">
            <control shapeId="29729" r:id="rId36" name="Check Box 33">
              <controlPr defaultSize="0" autoFill="0" autoLine="0" autoPict="0">
                <anchor moveWithCells="1">
                  <from>
                    <xdr:col>8</xdr:col>
                    <xdr:colOff>158750</xdr:colOff>
                    <xdr:row>133</xdr:row>
                    <xdr:rowOff>0</xdr:rowOff>
                  </from>
                  <to>
                    <xdr:col>10</xdr:col>
                    <xdr:colOff>101600</xdr:colOff>
                    <xdr:row>135</xdr:row>
                    <xdr:rowOff>31750</xdr:rowOff>
                  </to>
                </anchor>
              </controlPr>
            </control>
          </mc:Choice>
        </mc:AlternateContent>
        <mc:AlternateContent xmlns:mc="http://schemas.openxmlformats.org/markup-compatibility/2006">
          <mc:Choice Requires="x14">
            <control shapeId="29730" r:id="rId37" name="Check Box 34">
              <controlPr defaultSize="0" autoFill="0" autoLine="0" autoPict="0">
                <anchor moveWithCells="1">
                  <from>
                    <xdr:col>8</xdr:col>
                    <xdr:colOff>158750</xdr:colOff>
                    <xdr:row>138</xdr:row>
                    <xdr:rowOff>63500</xdr:rowOff>
                  </from>
                  <to>
                    <xdr:col>10</xdr:col>
                    <xdr:colOff>101600</xdr:colOff>
                    <xdr:row>140</xdr:row>
                    <xdr:rowOff>82550</xdr:rowOff>
                  </to>
                </anchor>
              </controlPr>
            </control>
          </mc:Choice>
        </mc:AlternateContent>
        <mc:AlternateContent xmlns:mc="http://schemas.openxmlformats.org/markup-compatibility/2006">
          <mc:Choice Requires="x14">
            <control shapeId="29731" r:id="rId38" name="Check Box 35">
              <controlPr defaultSize="0" autoFill="0" autoLine="0" autoPict="0">
                <anchor moveWithCells="1">
                  <from>
                    <xdr:col>8</xdr:col>
                    <xdr:colOff>158750</xdr:colOff>
                    <xdr:row>150</xdr:row>
                    <xdr:rowOff>63500</xdr:rowOff>
                  </from>
                  <to>
                    <xdr:col>10</xdr:col>
                    <xdr:colOff>101600</xdr:colOff>
                    <xdr:row>152</xdr:row>
                    <xdr:rowOff>82550</xdr:rowOff>
                  </to>
                </anchor>
              </controlPr>
            </control>
          </mc:Choice>
        </mc:AlternateContent>
        <mc:AlternateContent xmlns:mc="http://schemas.openxmlformats.org/markup-compatibility/2006">
          <mc:Choice Requires="x14">
            <control shapeId="29732" r:id="rId39" name="Check Box 36">
              <controlPr defaultSize="0" autoFill="0" autoLine="0" autoPict="0">
                <anchor moveWithCells="1">
                  <from>
                    <xdr:col>8</xdr:col>
                    <xdr:colOff>158750</xdr:colOff>
                    <xdr:row>156</xdr:row>
                    <xdr:rowOff>63500</xdr:rowOff>
                  </from>
                  <to>
                    <xdr:col>10</xdr:col>
                    <xdr:colOff>101600</xdr:colOff>
                    <xdr:row>158</xdr:row>
                    <xdr:rowOff>82550</xdr:rowOff>
                  </to>
                </anchor>
              </controlPr>
            </control>
          </mc:Choice>
        </mc:AlternateContent>
        <mc:AlternateContent xmlns:mc="http://schemas.openxmlformats.org/markup-compatibility/2006">
          <mc:Choice Requires="x14">
            <control shapeId="29733" r:id="rId40" name="Check Box 37">
              <controlPr defaultSize="0" autoFill="0" autoLine="0" autoPict="0">
                <anchor moveWithCells="1">
                  <from>
                    <xdr:col>8</xdr:col>
                    <xdr:colOff>158750</xdr:colOff>
                    <xdr:row>162</xdr:row>
                    <xdr:rowOff>63500</xdr:rowOff>
                  </from>
                  <to>
                    <xdr:col>10</xdr:col>
                    <xdr:colOff>101600</xdr:colOff>
                    <xdr:row>164</xdr:row>
                    <xdr:rowOff>82550</xdr:rowOff>
                  </to>
                </anchor>
              </controlPr>
            </control>
          </mc:Choice>
        </mc:AlternateContent>
        <mc:AlternateContent xmlns:mc="http://schemas.openxmlformats.org/markup-compatibility/2006">
          <mc:Choice Requires="x14">
            <control shapeId="29734" r:id="rId41" name="Check Box 38">
              <controlPr defaultSize="0" autoFill="0" autoLine="0" autoPict="0">
                <anchor moveWithCells="1">
                  <from>
                    <xdr:col>8</xdr:col>
                    <xdr:colOff>158750</xdr:colOff>
                    <xdr:row>7</xdr:row>
                    <xdr:rowOff>63500</xdr:rowOff>
                  </from>
                  <to>
                    <xdr:col>10</xdr:col>
                    <xdr:colOff>101600</xdr:colOff>
                    <xdr:row>9</xdr:row>
                    <xdr:rowOff>101600</xdr:rowOff>
                  </to>
                </anchor>
              </controlPr>
            </control>
          </mc:Choice>
        </mc:AlternateContent>
        <mc:AlternateContent xmlns:mc="http://schemas.openxmlformats.org/markup-compatibility/2006">
          <mc:Choice Requires="x14">
            <control shapeId="29735" r:id="rId42" name="Check Box 39">
              <controlPr defaultSize="0" autoFill="0" autoLine="0" autoPict="0">
                <anchor moveWithCells="1">
                  <from>
                    <xdr:col>8</xdr:col>
                    <xdr:colOff>158750</xdr:colOff>
                    <xdr:row>16</xdr:row>
                    <xdr:rowOff>63500</xdr:rowOff>
                  </from>
                  <to>
                    <xdr:col>10</xdr:col>
                    <xdr:colOff>101600</xdr:colOff>
                    <xdr:row>18</xdr:row>
                    <xdr:rowOff>101600</xdr:rowOff>
                  </to>
                </anchor>
              </controlPr>
            </control>
          </mc:Choice>
        </mc:AlternateContent>
        <mc:AlternateContent xmlns:mc="http://schemas.openxmlformats.org/markup-compatibility/2006">
          <mc:Choice Requires="x14">
            <control shapeId="29736" r:id="rId43" name="Check Box 40">
              <controlPr defaultSize="0" autoFill="0" autoLine="0" autoPict="0">
                <anchor moveWithCells="1">
                  <from>
                    <xdr:col>8</xdr:col>
                    <xdr:colOff>158750</xdr:colOff>
                    <xdr:row>22</xdr:row>
                    <xdr:rowOff>63500</xdr:rowOff>
                  </from>
                  <to>
                    <xdr:col>10</xdr:col>
                    <xdr:colOff>101600</xdr:colOff>
                    <xdr:row>24</xdr:row>
                    <xdr:rowOff>101600</xdr:rowOff>
                  </to>
                </anchor>
              </controlPr>
            </control>
          </mc:Choice>
        </mc:AlternateContent>
        <mc:AlternateContent xmlns:mc="http://schemas.openxmlformats.org/markup-compatibility/2006">
          <mc:Choice Requires="x14">
            <control shapeId="29737" r:id="rId44" name="Check Box 41">
              <controlPr defaultSize="0" autoFill="0" autoLine="0" autoPict="0">
                <anchor moveWithCells="1">
                  <from>
                    <xdr:col>8</xdr:col>
                    <xdr:colOff>158750</xdr:colOff>
                    <xdr:row>28</xdr:row>
                    <xdr:rowOff>63500</xdr:rowOff>
                  </from>
                  <to>
                    <xdr:col>10</xdr:col>
                    <xdr:colOff>101600</xdr:colOff>
                    <xdr:row>30</xdr:row>
                    <xdr:rowOff>101600</xdr:rowOff>
                  </to>
                </anchor>
              </controlPr>
            </control>
          </mc:Choice>
        </mc:AlternateContent>
        <mc:AlternateContent xmlns:mc="http://schemas.openxmlformats.org/markup-compatibility/2006">
          <mc:Choice Requires="x14">
            <control shapeId="29738" r:id="rId45" name="Check Box 42">
              <controlPr defaultSize="0" autoFill="0" autoLine="0" autoPict="0">
                <anchor moveWithCells="1">
                  <from>
                    <xdr:col>8</xdr:col>
                    <xdr:colOff>158750</xdr:colOff>
                    <xdr:row>34</xdr:row>
                    <xdr:rowOff>63500</xdr:rowOff>
                  </from>
                  <to>
                    <xdr:col>10</xdr:col>
                    <xdr:colOff>101600</xdr:colOff>
                    <xdr:row>36</xdr:row>
                    <xdr:rowOff>101600</xdr:rowOff>
                  </to>
                </anchor>
              </controlPr>
            </control>
          </mc:Choice>
        </mc:AlternateContent>
        <mc:AlternateContent xmlns:mc="http://schemas.openxmlformats.org/markup-compatibility/2006">
          <mc:Choice Requires="x14">
            <control shapeId="29739" r:id="rId46" name="Check Box 43">
              <controlPr defaultSize="0" autoFill="0" autoLine="0" autoPict="0">
                <anchor moveWithCells="1">
                  <from>
                    <xdr:col>8</xdr:col>
                    <xdr:colOff>158750</xdr:colOff>
                    <xdr:row>43</xdr:row>
                    <xdr:rowOff>63500</xdr:rowOff>
                  </from>
                  <to>
                    <xdr:col>10</xdr:col>
                    <xdr:colOff>101600</xdr:colOff>
                    <xdr:row>45</xdr:row>
                    <xdr:rowOff>101600</xdr:rowOff>
                  </to>
                </anchor>
              </controlPr>
            </control>
          </mc:Choice>
        </mc:AlternateContent>
        <mc:AlternateContent xmlns:mc="http://schemas.openxmlformats.org/markup-compatibility/2006">
          <mc:Choice Requires="x14">
            <control shapeId="29740" r:id="rId47" name="Check Box 44">
              <controlPr defaultSize="0" autoFill="0" autoLine="0" autoPict="0">
                <anchor moveWithCells="1">
                  <from>
                    <xdr:col>8</xdr:col>
                    <xdr:colOff>158750</xdr:colOff>
                    <xdr:row>50</xdr:row>
                    <xdr:rowOff>63500</xdr:rowOff>
                  </from>
                  <to>
                    <xdr:col>10</xdr:col>
                    <xdr:colOff>101600</xdr:colOff>
                    <xdr:row>52</xdr:row>
                    <xdr:rowOff>101600</xdr:rowOff>
                  </to>
                </anchor>
              </controlPr>
            </control>
          </mc:Choice>
        </mc:AlternateContent>
        <mc:AlternateContent xmlns:mc="http://schemas.openxmlformats.org/markup-compatibility/2006">
          <mc:Choice Requires="x14">
            <control shapeId="29741" r:id="rId48" name="Check Box 45">
              <controlPr defaultSize="0" autoFill="0" autoLine="0" autoPict="0">
                <anchor moveWithCells="1">
                  <from>
                    <xdr:col>8</xdr:col>
                    <xdr:colOff>158750</xdr:colOff>
                    <xdr:row>54</xdr:row>
                    <xdr:rowOff>63500</xdr:rowOff>
                  </from>
                  <to>
                    <xdr:col>10</xdr:col>
                    <xdr:colOff>101600</xdr:colOff>
                    <xdr:row>56</xdr:row>
                    <xdr:rowOff>101600</xdr:rowOff>
                  </to>
                </anchor>
              </controlPr>
            </control>
          </mc:Choice>
        </mc:AlternateContent>
        <mc:AlternateContent xmlns:mc="http://schemas.openxmlformats.org/markup-compatibility/2006">
          <mc:Choice Requires="x14">
            <control shapeId="29742" r:id="rId49" name="Check Box 46">
              <controlPr defaultSize="0" autoFill="0" autoLine="0" autoPict="0">
                <anchor moveWithCells="1">
                  <from>
                    <xdr:col>8</xdr:col>
                    <xdr:colOff>158750</xdr:colOff>
                    <xdr:row>60</xdr:row>
                    <xdr:rowOff>63500</xdr:rowOff>
                  </from>
                  <to>
                    <xdr:col>10</xdr:col>
                    <xdr:colOff>101600</xdr:colOff>
                    <xdr:row>62</xdr:row>
                    <xdr:rowOff>101600</xdr:rowOff>
                  </to>
                </anchor>
              </controlPr>
            </control>
          </mc:Choice>
        </mc:AlternateContent>
        <mc:AlternateContent xmlns:mc="http://schemas.openxmlformats.org/markup-compatibility/2006">
          <mc:Choice Requires="x14">
            <control shapeId="29743" r:id="rId50" name="Check Box 47">
              <controlPr defaultSize="0" autoFill="0" autoLine="0" autoPict="0">
                <anchor moveWithCells="1">
                  <from>
                    <xdr:col>8</xdr:col>
                    <xdr:colOff>158750</xdr:colOff>
                    <xdr:row>66</xdr:row>
                    <xdr:rowOff>63500</xdr:rowOff>
                  </from>
                  <to>
                    <xdr:col>10</xdr:col>
                    <xdr:colOff>101600</xdr:colOff>
                    <xdr:row>68</xdr:row>
                    <xdr:rowOff>101600</xdr:rowOff>
                  </to>
                </anchor>
              </controlPr>
            </control>
          </mc:Choice>
        </mc:AlternateContent>
        <mc:AlternateContent xmlns:mc="http://schemas.openxmlformats.org/markup-compatibility/2006">
          <mc:Choice Requires="x14">
            <control shapeId="29744" r:id="rId51" name="Check Box 48">
              <controlPr defaultSize="0" autoFill="0" autoLine="0" autoPict="0">
                <anchor moveWithCells="1">
                  <from>
                    <xdr:col>8</xdr:col>
                    <xdr:colOff>158750</xdr:colOff>
                    <xdr:row>72</xdr:row>
                    <xdr:rowOff>63500</xdr:rowOff>
                  </from>
                  <to>
                    <xdr:col>10</xdr:col>
                    <xdr:colOff>101600</xdr:colOff>
                    <xdr:row>74</xdr:row>
                    <xdr:rowOff>101600</xdr:rowOff>
                  </to>
                </anchor>
              </controlPr>
            </control>
          </mc:Choice>
        </mc:AlternateContent>
        <mc:AlternateContent xmlns:mc="http://schemas.openxmlformats.org/markup-compatibility/2006">
          <mc:Choice Requires="x14">
            <control shapeId="29745" r:id="rId52" name="Check Box 49">
              <controlPr defaultSize="0" autoFill="0" autoLine="0" autoPict="0">
                <anchor moveWithCells="1">
                  <from>
                    <xdr:col>8</xdr:col>
                    <xdr:colOff>158750</xdr:colOff>
                    <xdr:row>77</xdr:row>
                    <xdr:rowOff>63500</xdr:rowOff>
                  </from>
                  <to>
                    <xdr:col>10</xdr:col>
                    <xdr:colOff>101600</xdr:colOff>
                    <xdr:row>79</xdr:row>
                    <xdr:rowOff>101600</xdr:rowOff>
                  </to>
                </anchor>
              </controlPr>
            </control>
          </mc:Choice>
        </mc:AlternateContent>
        <mc:AlternateContent xmlns:mc="http://schemas.openxmlformats.org/markup-compatibility/2006">
          <mc:Choice Requires="x14">
            <control shapeId="29746" r:id="rId53" name="Check Box 50">
              <controlPr defaultSize="0" autoFill="0" autoLine="0" autoPict="0">
                <anchor moveWithCells="1">
                  <from>
                    <xdr:col>8</xdr:col>
                    <xdr:colOff>158750</xdr:colOff>
                    <xdr:row>83</xdr:row>
                    <xdr:rowOff>63500</xdr:rowOff>
                  </from>
                  <to>
                    <xdr:col>10</xdr:col>
                    <xdr:colOff>101600</xdr:colOff>
                    <xdr:row>85</xdr:row>
                    <xdr:rowOff>101600</xdr:rowOff>
                  </to>
                </anchor>
              </controlPr>
            </control>
          </mc:Choice>
        </mc:AlternateContent>
        <mc:AlternateContent xmlns:mc="http://schemas.openxmlformats.org/markup-compatibility/2006">
          <mc:Choice Requires="x14">
            <control shapeId="29747" r:id="rId54" name="Check Box 51">
              <controlPr defaultSize="0" autoFill="0" autoLine="0" autoPict="0">
                <anchor moveWithCells="1">
                  <from>
                    <xdr:col>8</xdr:col>
                    <xdr:colOff>158750</xdr:colOff>
                    <xdr:row>115</xdr:row>
                    <xdr:rowOff>63500</xdr:rowOff>
                  </from>
                  <to>
                    <xdr:col>10</xdr:col>
                    <xdr:colOff>101600</xdr:colOff>
                    <xdr:row>117</xdr:row>
                    <xdr:rowOff>101600</xdr:rowOff>
                  </to>
                </anchor>
              </controlPr>
            </control>
          </mc:Choice>
        </mc:AlternateContent>
        <mc:AlternateContent xmlns:mc="http://schemas.openxmlformats.org/markup-compatibility/2006">
          <mc:Choice Requires="x14">
            <control shapeId="29748" r:id="rId55" name="Check Box 52">
              <controlPr defaultSize="0" autoFill="0" autoLine="0" autoPict="0">
                <anchor moveWithCells="1">
                  <from>
                    <xdr:col>8</xdr:col>
                    <xdr:colOff>158750</xdr:colOff>
                    <xdr:row>133</xdr:row>
                    <xdr:rowOff>0</xdr:rowOff>
                  </from>
                  <to>
                    <xdr:col>10</xdr:col>
                    <xdr:colOff>101600</xdr:colOff>
                    <xdr:row>135</xdr:row>
                    <xdr:rowOff>38100</xdr:rowOff>
                  </to>
                </anchor>
              </controlPr>
            </control>
          </mc:Choice>
        </mc:AlternateContent>
        <mc:AlternateContent xmlns:mc="http://schemas.openxmlformats.org/markup-compatibility/2006">
          <mc:Choice Requires="x14">
            <control shapeId="29749" r:id="rId56" name="Check Box 53">
              <controlPr defaultSize="0" autoFill="0" autoLine="0" autoPict="0">
                <anchor moveWithCells="1">
                  <from>
                    <xdr:col>8</xdr:col>
                    <xdr:colOff>158750</xdr:colOff>
                    <xdr:row>138</xdr:row>
                    <xdr:rowOff>63500</xdr:rowOff>
                  </from>
                  <to>
                    <xdr:col>10</xdr:col>
                    <xdr:colOff>101600</xdr:colOff>
                    <xdr:row>140</xdr:row>
                    <xdr:rowOff>101600</xdr:rowOff>
                  </to>
                </anchor>
              </controlPr>
            </control>
          </mc:Choice>
        </mc:AlternateContent>
        <mc:AlternateContent xmlns:mc="http://schemas.openxmlformats.org/markup-compatibility/2006">
          <mc:Choice Requires="x14">
            <control shapeId="29750" r:id="rId57" name="Check Box 54">
              <controlPr defaultSize="0" autoFill="0" autoLine="0" autoPict="0">
                <anchor moveWithCells="1">
                  <from>
                    <xdr:col>8</xdr:col>
                    <xdr:colOff>158750</xdr:colOff>
                    <xdr:row>150</xdr:row>
                    <xdr:rowOff>63500</xdr:rowOff>
                  </from>
                  <to>
                    <xdr:col>10</xdr:col>
                    <xdr:colOff>101600</xdr:colOff>
                    <xdr:row>152</xdr:row>
                    <xdr:rowOff>101600</xdr:rowOff>
                  </to>
                </anchor>
              </controlPr>
            </control>
          </mc:Choice>
        </mc:AlternateContent>
        <mc:AlternateContent xmlns:mc="http://schemas.openxmlformats.org/markup-compatibility/2006">
          <mc:Choice Requires="x14">
            <control shapeId="29751" r:id="rId58" name="Check Box 55">
              <controlPr defaultSize="0" autoFill="0" autoLine="0" autoPict="0">
                <anchor moveWithCells="1">
                  <from>
                    <xdr:col>8</xdr:col>
                    <xdr:colOff>158750</xdr:colOff>
                    <xdr:row>156</xdr:row>
                    <xdr:rowOff>63500</xdr:rowOff>
                  </from>
                  <to>
                    <xdr:col>10</xdr:col>
                    <xdr:colOff>101600</xdr:colOff>
                    <xdr:row>158</xdr:row>
                    <xdr:rowOff>101600</xdr:rowOff>
                  </to>
                </anchor>
              </controlPr>
            </control>
          </mc:Choice>
        </mc:AlternateContent>
        <mc:AlternateContent xmlns:mc="http://schemas.openxmlformats.org/markup-compatibility/2006">
          <mc:Choice Requires="x14">
            <control shapeId="29752" r:id="rId59" name="Check Box 56">
              <controlPr defaultSize="0" autoFill="0" autoLine="0" autoPict="0">
                <anchor moveWithCells="1">
                  <from>
                    <xdr:col>8</xdr:col>
                    <xdr:colOff>158750</xdr:colOff>
                    <xdr:row>162</xdr:row>
                    <xdr:rowOff>63500</xdr:rowOff>
                  </from>
                  <to>
                    <xdr:col>10</xdr:col>
                    <xdr:colOff>101600</xdr:colOff>
                    <xdr:row>164</xdr:row>
                    <xdr:rowOff>101600</xdr:rowOff>
                  </to>
                </anchor>
              </controlPr>
            </control>
          </mc:Choice>
        </mc:AlternateContent>
        <mc:AlternateContent xmlns:mc="http://schemas.openxmlformats.org/markup-compatibility/2006">
          <mc:Choice Requires="x14">
            <control shapeId="29753" r:id="rId60" name="Check Box 57">
              <controlPr defaultSize="0" autoFill="0" autoLine="0" autoPict="0">
                <anchor moveWithCells="1">
                  <from>
                    <xdr:col>0</xdr:col>
                    <xdr:colOff>158750</xdr:colOff>
                    <xdr:row>132</xdr:row>
                    <xdr:rowOff>190500</xdr:rowOff>
                  </from>
                  <to>
                    <xdr:col>2</xdr:col>
                    <xdr:colOff>101600</xdr:colOff>
                    <xdr:row>134</xdr:row>
                    <xdr:rowOff>107950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dimension ref="A1:K141"/>
  <sheetViews>
    <sheetView showGridLines="0" view="pageBreakPreview" zoomScaleNormal="100" zoomScaleSheetLayoutView="100" workbookViewId="0"/>
  </sheetViews>
  <sheetFormatPr defaultRowHeight="18" x14ac:dyDescent="0.55000000000000004"/>
  <cols>
    <col min="1" max="2" width="3.5" customWidth="1"/>
    <col min="3" max="3" width="6" customWidth="1"/>
    <col min="4" max="4" width="62.9140625" customWidth="1"/>
    <col min="5" max="5" width="4.4140625" customWidth="1"/>
    <col min="6" max="6" width="0" hidden="1" customWidth="1"/>
    <col min="7" max="8" width="3.5" customWidth="1"/>
    <col min="9" max="9" width="6" customWidth="1"/>
    <col min="10" max="10" width="62.9140625" customWidth="1"/>
    <col min="11" max="11" width="4.4140625" customWidth="1"/>
  </cols>
  <sheetData>
    <row r="1" spans="1:11" x14ac:dyDescent="0.55000000000000004">
      <c r="A1" s="100" t="s">
        <v>134</v>
      </c>
      <c r="B1" s="64"/>
      <c r="C1" s="64"/>
      <c r="D1" s="65"/>
      <c r="E1" s="87"/>
      <c r="G1" s="64" t="s">
        <v>122</v>
      </c>
      <c r="H1" s="64"/>
      <c r="I1" s="64"/>
      <c r="J1" s="65"/>
      <c r="K1" s="87"/>
    </row>
    <row r="2" spans="1:11" x14ac:dyDescent="0.55000000000000004">
      <c r="A2" s="100" t="s">
        <v>135</v>
      </c>
      <c r="B2" s="64"/>
      <c r="C2" s="64"/>
      <c r="D2" s="65"/>
      <c r="E2" s="65"/>
      <c r="G2" s="64" t="s">
        <v>123</v>
      </c>
      <c r="H2" s="64"/>
      <c r="I2" s="64"/>
      <c r="J2" s="65"/>
      <c r="K2" s="65"/>
    </row>
    <row r="3" spans="1:11" x14ac:dyDescent="0.55000000000000004">
      <c r="A3" s="64" t="s">
        <v>124</v>
      </c>
      <c r="B3" s="64"/>
      <c r="C3" s="64"/>
      <c r="D3" s="65"/>
      <c r="E3" s="65"/>
      <c r="G3" s="64" t="s">
        <v>124</v>
      </c>
      <c r="H3" s="64"/>
      <c r="I3" s="64"/>
      <c r="J3" s="65"/>
      <c r="K3" s="65"/>
    </row>
    <row r="4" spans="1:11" x14ac:dyDescent="0.55000000000000004">
      <c r="A4" s="64"/>
      <c r="B4" s="64"/>
      <c r="C4" s="64"/>
      <c r="D4" s="65"/>
      <c r="E4" s="65"/>
      <c r="G4" s="64"/>
      <c r="H4" s="64"/>
      <c r="I4" s="64"/>
      <c r="J4" s="65"/>
      <c r="K4" s="65"/>
    </row>
    <row r="5" spans="1:11" x14ac:dyDescent="0.55000000000000004">
      <c r="A5" s="64"/>
      <c r="B5" s="64" t="s">
        <v>0</v>
      </c>
      <c r="C5" s="64"/>
      <c r="D5" s="65"/>
      <c r="E5" s="65"/>
      <c r="G5" s="64"/>
      <c r="H5" s="64" t="s">
        <v>0</v>
      </c>
      <c r="I5" s="64"/>
      <c r="J5" s="65"/>
      <c r="K5" s="65"/>
    </row>
    <row r="6" spans="1:11" x14ac:dyDescent="0.55000000000000004">
      <c r="A6" s="64"/>
      <c r="B6" s="64" t="s">
        <v>1</v>
      </c>
      <c r="C6" s="64"/>
      <c r="D6" s="65"/>
      <c r="E6" s="65"/>
      <c r="G6" s="64"/>
      <c r="H6" s="64" t="s">
        <v>1</v>
      </c>
      <c r="I6" s="64"/>
      <c r="J6" s="65"/>
      <c r="K6" s="65"/>
    </row>
    <row r="7" spans="1:11" x14ac:dyDescent="0.55000000000000004">
      <c r="A7" s="64"/>
      <c r="B7" s="64"/>
      <c r="C7" s="64"/>
      <c r="D7" s="65"/>
      <c r="E7" s="65"/>
      <c r="G7" s="64"/>
      <c r="H7" s="64"/>
      <c r="I7" s="64"/>
      <c r="J7" s="63"/>
      <c r="K7" s="65"/>
    </row>
    <row r="8" spans="1:11" ht="62" customHeight="1" x14ac:dyDescent="0.55000000000000004">
      <c r="A8" s="64"/>
      <c r="B8" s="64"/>
      <c r="C8" s="64"/>
      <c r="D8" s="63" t="s">
        <v>136</v>
      </c>
      <c r="E8" s="65"/>
      <c r="G8" s="64"/>
      <c r="H8" s="64"/>
      <c r="I8" s="64"/>
      <c r="J8" s="63" t="s">
        <v>136</v>
      </c>
      <c r="K8" s="65"/>
    </row>
    <row r="9" spans="1:11" ht="18.5" thickBot="1" x14ac:dyDescent="0.6">
      <c r="A9" s="64"/>
      <c r="B9" s="64"/>
      <c r="C9" s="64" t="s">
        <v>2</v>
      </c>
      <c r="D9" s="65"/>
      <c r="E9" s="65"/>
      <c r="G9" s="64"/>
      <c r="H9" s="64"/>
      <c r="I9" s="64" t="s">
        <v>2</v>
      </c>
      <c r="J9" s="65"/>
      <c r="K9" s="65"/>
    </row>
    <row r="10" spans="1:11" ht="18.5" thickBot="1" x14ac:dyDescent="0.6">
      <c r="A10" s="64"/>
      <c r="B10" s="64"/>
      <c r="C10" s="64"/>
      <c r="D10" s="62"/>
      <c r="E10" s="65"/>
      <c r="G10" s="64"/>
      <c r="H10" s="64"/>
      <c r="I10" s="64"/>
      <c r="J10" s="120">
        <v>45840</v>
      </c>
      <c r="K10" s="65"/>
    </row>
    <row r="11" spans="1:11" x14ac:dyDescent="0.55000000000000004">
      <c r="A11" s="64"/>
      <c r="B11" s="64"/>
      <c r="C11" s="64"/>
      <c r="D11" s="66"/>
      <c r="E11" s="65"/>
      <c r="G11" s="64"/>
      <c r="H11" s="64"/>
      <c r="I11" s="64"/>
      <c r="J11" s="66"/>
      <c r="K11" s="65"/>
    </row>
    <row r="12" spans="1:11" ht="18.5" thickBot="1" x14ac:dyDescent="0.6">
      <c r="A12" s="64"/>
      <c r="B12" s="64" t="s">
        <v>75</v>
      </c>
      <c r="C12" s="64"/>
      <c r="D12" s="66"/>
      <c r="E12" s="65"/>
      <c r="G12" s="64"/>
      <c r="H12" s="64" t="s">
        <v>75</v>
      </c>
      <c r="I12" s="64"/>
      <c r="J12" s="66"/>
      <c r="K12" s="65"/>
    </row>
    <row r="13" spans="1:11" ht="18.5" thickBot="1" x14ac:dyDescent="0.6">
      <c r="A13" s="64"/>
      <c r="B13" s="64"/>
      <c r="C13" s="64"/>
      <c r="D13" s="62"/>
      <c r="E13" s="65"/>
      <c r="G13" s="64"/>
      <c r="H13" s="64"/>
      <c r="I13" s="64"/>
      <c r="J13" s="120" t="s">
        <v>112</v>
      </c>
      <c r="K13" s="65"/>
    </row>
    <row r="14" spans="1:11" x14ac:dyDescent="0.55000000000000004">
      <c r="A14" s="64"/>
      <c r="B14" s="64"/>
      <c r="C14" s="64"/>
      <c r="D14" s="66"/>
      <c r="E14" s="65"/>
      <c r="G14" s="64"/>
      <c r="H14" s="64"/>
      <c r="I14" s="64"/>
      <c r="J14" s="66"/>
      <c r="K14" s="65"/>
    </row>
    <row r="15" spans="1:11" ht="56" customHeight="1" thickBot="1" x14ac:dyDescent="0.6">
      <c r="A15" s="64"/>
      <c r="B15" s="248" t="s">
        <v>120</v>
      </c>
      <c r="C15" s="248"/>
      <c r="D15" s="248"/>
      <c r="E15" s="65"/>
      <c r="G15" s="64"/>
      <c r="H15" s="248" t="s">
        <v>120</v>
      </c>
      <c r="I15" s="248"/>
      <c r="J15" s="248"/>
      <c r="K15" s="65"/>
    </row>
    <row r="16" spans="1:11" ht="18.5" thickBot="1" x14ac:dyDescent="0.6">
      <c r="A16" s="64"/>
      <c r="B16" s="64"/>
      <c r="C16" s="64"/>
      <c r="D16" s="62"/>
      <c r="E16" s="65"/>
      <c r="G16" s="64"/>
      <c r="H16" s="64"/>
      <c r="I16" s="64"/>
      <c r="J16" s="120" t="s">
        <v>121</v>
      </c>
      <c r="K16" s="65"/>
    </row>
    <row r="17" spans="1:11" x14ac:dyDescent="0.55000000000000004">
      <c r="A17" s="64"/>
      <c r="B17" s="64"/>
      <c r="C17" s="64"/>
      <c r="D17" s="66"/>
      <c r="E17" s="65"/>
      <c r="G17" s="64"/>
      <c r="H17" s="64"/>
      <c r="I17" s="64"/>
      <c r="J17" s="66"/>
      <c r="K17" s="65"/>
    </row>
    <row r="18" spans="1:11" x14ac:dyDescent="0.55000000000000004">
      <c r="A18" s="64"/>
      <c r="B18" s="64" t="s">
        <v>73</v>
      </c>
      <c r="C18" s="64"/>
      <c r="D18" s="66"/>
      <c r="E18" s="65"/>
      <c r="G18" s="64"/>
      <c r="H18" s="64" t="s">
        <v>73</v>
      </c>
      <c r="I18" s="64"/>
      <c r="J18" s="66"/>
      <c r="K18" s="65"/>
    </row>
    <row r="19" spans="1:11" ht="18.5" thickBot="1" x14ac:dyDescent="0.6">
      <c r="A19" s="64"/>
      <c r="B19" s="64"/>
      <c r="C19" s="64" t="s">
        <v>68</v>
      </c>
      <c r="D19" s="66"/>
      <c r="E19" s="65"/>
      <c r="G19" s="64"/>
      <c r="H19" s="64"/>
      <c r="I19" s="64" t="s">
        <v>68</v>
      </c>
      <c r="J19" s="66"/>
      <c r="K19" s="65"/>
    </row>
    <row r="20" spans="1:11" ht="18.5" thickBot="1" x14ac:dyDescent="0.6">
      <c r="A20" s="64"/>
      <c r="B20" s="64"/>
      <c r="C20" s="64"/>
      <c r="D20" s="1" t="s">
        <v>70</v>
      </c>
      <c r="E20" s="65"/>
      <c r="G20" s="64"/>
      <c r="H20" s="64"/>
      <c r="I20" s="64"/>
      <c r="J20" s="121" t="s">
        <v>70</v>
      </c>
      <c r="K20" s="65"/>
    </row>
    <row r="21" spans="1:11" ht="18.5" thickBot="1" x14ac:dyDescent="0.6">
      <c r="A21" s="64"/>
      <c r="B21" s="64"/>
      <c r="C21" s="64" t="s">
        <v>69</v>
      </c>
      <c r="D21" s="66"/>
      <c r="E21" s="65"/>
      <c r="G21" s="64"/>
      <c r="H21" s="64"/>
      <c r="I21" s="64" t="s">
        <v>69</v>
      </c>
      <c r="J21" s="66"/>
      <c r="K21" s="65"/>
    </row>
    <row r="22" spans="1:11" ht="18.5" thickBot="1" x14ac:dyDescent="0.6">
      <c r="A22" s="64"/>
      <c r="B22" s="64"/>
      <c r="C22" s="64"/>
      <c r="D22" s="1"/>
      <c r="E22" s="65"/>
      <c r="G22" s="64"/>
      <c r="H22" s="64"/>
      <c r="I22" s="64"/>
      <c r="J22" s="121" t="s">
        <v>113</v>
      </c>
      <c r="K22" s="65"/>
    </row>
    <row r="23" spans="1:11" ht="18.5" thickBot="1" x14ac:dyDescent="0.6">
      <c r="A23" s="64"/>
      <c r="B23" s="64"/>
      <c r="C23" s="64" t="s">
        <v>165</v>
      </c>
      <c r="D23" s="66"/>
      <c r="E23" s="65"/>
      <c r="G23" s="64"/>
      <c r="H23" s="64"/>
      <c r="I23" s="64" t="s">
        <v>165</v>
      </c>
      <c r="J23" s="66"/>
      <c r="K23" s="65"/>
    </row>
    <row r="24" spans="1:11" ht="18.5" thickBot="1" x14ac:dyDescent="0.6">
      <c r="A24" s="64"/>
      <c r="B24" s="64"/>
      <c r="C24" s="64"/>
      <c r="D24" s="1"/>
      <c r="E24" s="65"/>
      <c r="G24" s="64"/>
      <c r="H24" s="64"/>
      <c r="I24" s="64"/>
      <c r="J24" s="121" t="s">
        <v>114</v>
      </c>
      <c r="K24" s="65"/>
    </row>
    <row r="25" spans="1:11" x14ac:dyDescent="0.55000000000000004">
      <c r="A25" s="64"/>
      <c r="B25" s="64"/>
      <c r="C25" s="64"/>
      <c r="D25" s="66"/>
      <c r="E25" s="65"/>
      <c r="G25" s="64"/>
      <c r="H25" s="64"/>
      <c r="I25" s="64"/>
      <c r="J25" s="66"/>
      <c r="K25" s="65"/>
    </row>
    <row r="26" spans="1:11" x14ac:dyDescent="0.55000000000000004">
      <c r="A26" s="64"/>
      <c r="B26" s="64"/>
      <c r="C26" s="64"/>
      <c r="D26" s="66"/>
      <c r="E26" s="65"/>
      <c r="G26" s="64"/>
      <c r="H26" s="64"/>
      <c r="I26" s="64"/>
      <c r="J26" s="66"/>
      <c r="K26" s="65"/>
    </row>
    <row r="27" spans="1:11" ht="18.5" thickBot="1" x14ac:dyDescent="0.6">
      <c r="A27" s="64"/>
      <c r="B27" s="64" t="s">
        <v>50</v>
      </c>
      <c r="C27" s="64"/>
      <c r="D27" s="66"/>
      <c r="E27" s="65"/>
      <c r="G27" s="64"/>
      <c r="H27" s="64" t="s">
        <v>50</v>
      </c>
      <c r="I27" s="64"/>
      <c r="J27" s="66"/>
      <c r="K27" s="65"/>
    </row>
    <row r="28" spans="1:11" ht="18.5" thickBot="1" x14ac:dyDescent="0.6">
      <c r="A28" s="64"/>
      <c r="B28" s="64"/>
      <c r="C28" s="64"/>
      <c r="D28" s="83">
        <f>D137+D135</f>
        <v>0</v>
      </c>
      <c r="E28" s="65"/>
      <c r="F28" s="69" t="e">
        <f>#REF!+#REF!</f>
        <v>#REF!</v>
      </c>
      <c r="G28" s="64"/>
      <c r="H28" s="64"/>
      <c r="I28" s="64"/>
      <c r="J28" s="83">
        <f>J137+J135</f>
        <v>307000</v>
      </c>
      <c r="K28" s="65"/>
    </row>
    <row r="29" spans="1:11" x14ac:dyDescent="0.55000000000000004">
      <c r="A29" s="64"/>
      <c r="B29" s="64"/>
      <c r="C29" s="64"/>
      <c r="D29" s="85"/>
      <c r="E29" s="65"/>
      <c r="F29" s="69"/>
      <c r="G29" s="64"/>
      <c r="H29" s="64"/>
      <c r="I29" s="64"/>
      <c r="J29" s="85"/>
      <c r="K29" s="65"/>
    </row>
    <row r="30" spans="1:11" x14ac:dyDescent="0.55000000000000004">
      <c r="A30" s="64"/>
      <c r="B30" s="64"/>
      <c r="C30" s="64"/>
      <c r="D30" s="85"/>
      <c r="E30" s="65"/>
      <c r="F30" s="69"/>
      <c r="G30" s="64"/>
      <c r="H30" s="64"/>
      <c r="I30" s="64"/>
      <c r="J30" s="85"/>
      <c r="K30" s="65"/>
    </row>
    <row r="31" spans="1:11" x14ac:dyDescent="0.55000000000000004">
      <c r="A31" s="64"/>
      <c r="B31" s="64" t="s">
        <v>3</v>
      </c>
      <c r="C31" s="64"/>
      <c r="D31" s="66"/>
      <c r="E31" s="65"/>
      <c r="G31" s="64"/>
      <c r="H31" s="64" t="s">
        <v>3</v>
      </c>
      <c r="I31" s="64"/>
      <c r="J31" s="66"/>
      <c r="K31" s="65"/>
    </row>
    <row r="32" spans="1:11" ht="18.5" thickBot="1" x14ac:dyDescent="0.6">
      <c r="A32" s="64"/>
      <c r="B32" s="64"/>
      <c r="C32" s="64" t="s">
        <v>5</v>
      </c>
      <c r="D32" s="66"/>
      <c r="E32" s="65"/>
      <c r="G32" s="64"/>
      <c r="H32" s="64"/>
      <c r="I32" s="64" t="s">
        <v>5</v>
      </c>
      <c r="J32" s="66"/>
      <c r="K32" s="65"/>
    </row>
    <row r="33" spans="1:11" ht="18.5" thickBot="1" x14ac:dyDescent="0.6">
      <c r="A33" s="64"/>
      <c r="B33" s="64"/>
      <c r="C33" s="64"/>
      <c r="D33" s="1"/>
      <c r="E33" s="65"/>
      <c r="G33" s="64"/>
      <c r="H33" s="64"/>
      <c r="I33" s="64"/>
      <c r="J33" s="121" t="s">
        <v>115</v>
      </c>
      <c r="K33" s="65"/>
    </row>
    <row r="34" spans="1:11" x14ac:dyDescent="0.55000000000000004">
      <c r="A34" s="64"/>
      <c r="B34" s="64"/>
      <c r="D34" s="66"/>
      <c r="E34" s="65"/>
      <c r="G34" s="64"/>
      <c r="H34" s="64"/>
      <c r="J34" s="66"/>
      <c r="K34" s="65"/>
    </row>
    <row r="35" spans="1:11" ht="18.5" thickBot="1" x14ac:dyDescent="0.6">
      <c r="A35" s="64"/>
      <c r="B35" s="64"/>
      <c r="C35" s="64" t="s">
        <v>4</v>
      </c>
      <c r="D35" s="66"/>
      <c r="E35" s="65"/>
      <c r="G35" s="64"/>
      <c r="H35" s="64"/>
      <c r="I35" s="64" t="s">
        <v>4</v>
      </c>
      <c r="J35" s="66"/>
      <c r="K35" s="65"/>
    </row>
    <row r="36" spans="1:11" ht="18.5" thickBot="1" x14ac:dyDescent="0.6">
      <c r="A36" s="64"/>
      <c r="B36" s="64"/>
      <c r="C36" s="64"/>
      <c r="D36" s="1"/>
      <c r="E36" s="65"/>
      <c r="G36" s="64"/>
      <c r="H36" s="64"/>
      <c r="I36" s="64"/>
      <c r="J36" s="121" t="s">
        <v>166</v>
      </c>
      <c r="K36" s="65"/>
    </row>
    <row r="37" spans="1:11" x14ac:dyDescent="0.55000000000000004">
      <c r="A37" s="64"/>
      <c r="B37" s="64"/>
      <c r="C37" s="64"/>
      <c r="D37" s="66"/>
      <c r="E37" s="65"/>
      <c r="G37" s="64"/>
      <c r="H37" s="64"/>
      <c r="I37" s="64"/>
      <c r="J37" s="66"/>
      <c r="K37" s="65"/>
    </row>
    <row r="38" spans="1:11" ht="18.5" thickBot="1" x14ac:dyDescent="0.6">
      <c r="A38" s="64"/>
      <c r="B38" s="64"/>
      <c r="C38" s="64" t="s">
        <v>144</v>
      </c>
      <c r="D38" s="66"/>
      <c r="E38" s="65"/>
      <c r="G38" s="64"/>
      <c r="H38" s="64"/>
      <c r="I38" s="64" t="s">
        <v>167</v>
      </c>
      <c r="J38" s="66"/>
      <c r="K38" s="65"/>
    </row>
    <row r="39" spans="1:11" ht="18.5" thickBot="1" x14ac:dyDescent="0.6">
      <c r="A39" s="64"/>
      <c r="B39" s="64"/>
      <c r="C39" s="64"/>
      <c r="D39" s="1"/>
      <c r="E39" s="65"/>
      <c r="G39" s="64"/>
      <c r="H39" s="64"/>
      <c r="I39" s="64"/>
      <c r="J39" s="121"/>
      <c r="K39" s="65"/>
    </row>
    <row r="40" spans="1:11" x14ac:dyDescent="0.55000000000000004">
      <c r="A40" s="64"/>
      <c r="B40" s="64"/>
      <c r="C40" s="64"/>
      <c r="D40" s="66"/>
      <c r="E40" s="65"/>
      <c r="G40" s="64"/>
      <c r="H40" s="64"/>
      <c r="I40" s="64"/>
      <c r="J40" s="66"/>
      <c r="K40" s="65"/>
    </row>
    <row r="41" spans="1:11" ht="18.5" thickBot="1" x14ac:dyDescent="0.6">
      <c r="A41" s="64"/>
      <c r="B41" s="64"/>
      <c r="C41" s="64" t="s">
        <v>145</v>
      </c>
      <c r="D41" s="66"/>
      <c r="E41" s="65"/>
      <c r="G41" s="64"/>
      <c r="H41" s="64"/>
      <c r="I41" s="64" t="s">
        <v>168</v>
      </c>
      <c r="J41" s="66"/>
      <c r="K41" s="65"/>
    </row>
    <row r="42" spans="1:11" ht="18.5" thickBot="1" x14ac:dyDescent="0.6">
      <c r="A42" s="64"/>
      <c r="B42" s="64"/>
      <c r="C42" s="64"/>
      <c r="D42" s="1"/>
      <c r="E42" s="65"/>
      <c r="G42" s="64"/>
      <c r="H42" s="64"/>
      <c r="I42" s="64"/>
      <c r="J42" s="121"/>
      <c r="K42" s="65"/>
    </row>
    <row r="43" spans="1:11" x14ac:dyDescent="0.55000000000000004">
      <c r="A43" s="101"/>
      <c r="B43" s="101"/>
      <c r="C43" s="101"/>
      <c r="D43" s="102"/>
      <c r="E43" s="70"/>
      <c r="G43" s="101"/>
      <c r="H43" s="101"/>
      <c r="I43" s="101"/>
      <c r="J43" s="102"/>
      <c r="K43" s="70"/>
    </row>
    <row r="44" spans="1:11" ht="18.5" thickBot="1" x14ac:dyDescent="0.6">
      <c r="A44" s="64"/>
      <c r="B44" s="64"/>
      <c r="C44" s="101" t="s">
        <v>191</v>
      </c>
      <c r="D44" s="102"/>
      <c r="E44" s="65"/>
      <c r="G44" s="64"/>
      <c r="H44" s="64"/>
      <c r="I44" s="103" t="s">
        <v>143</v>
      </c>
      <c r="J44" s="104"/>
      <c r="K44" s="65"/>
    </row>
    <row r="45" spans="1:11" ht="18.5" thickBot="1" x14ac:dyDescent="0.6">
      <c r="A45" s="64"/>
      <c r="B45" s="64"/>
      <c r="C45" s="64"/>
      <c r="D45" s="1"/>
      <c r="E45" s="65"/>
      <c r="G45" s="64"/>
      <c r="H45" s="64"/>
      <c r="I45" s="64"/>
      <c r="J45" s="121"/>
      <c r="K45" s="65"/>
    </row>
    <row r="46" spans="1:11" x14ac:dyDescent="0.55000000000000004">
      <c r="A46" s="64"/>
      <c r="B46" s="64"/>
      <c r="C46" s="64"/>
      <c r="D46" s="66"/>
      <c r="E46" s="65"/>
      <c r="G46" s="64"/>
      <c r="H46" s="64"/>
      <c r="I46" s="64"/>
      <c r="J46" s="66"/>
      <c r="K46" s="65"/>
    </row>
    <row r="47" spans="1:11" ht="19.25" customHeight="1" thickBot="1" x14ac:dyDescent="0.6">
      <c r="A47" s="64"/>
      <c r="B47" s="64"/>
      <c r="C47" s="64" t="s">
        <v>71</v>
      </c>
      <c r="D47" s="66"/>
      <c r="E47" s="65"/>
      <c r="G47" s="64"/>
      <c r="H47" s="64"/>
      <c r="I47" s="64" t="s">
        <v>71</v>
      </c>
      <c r="J47" s="66"/>
      <c r="K47" s="65"/>
    </row>
    <row r="48" spans="1:11" ht="18.5" thickBot="1" x14ac:dyDescent="0.6">
      <c r="A48" s="64"/>
      <c r="B48" s="64"/>
      <c r="C48" s="64"/>
      <c r="D48" s="1"/>
      <c r="E48" s="65"/>
      <c r="G48" s="64"/>
      <c r="H48" s="64"/>
      <c r="I48" s="64"/>
      <c r="J48" s="121" t="s">
        <v>116</v>
      </c>
      <c r="K48" s="65"/>
    </row>
    <row r="49" spans="1:11" ht="19.25" customHeight="1" thickBot="1" x14ac:dyDescent="0.6">
      <c r="A49" s="64"/>
      <c r="B49" s="64"/>
      <c r="C49" s="64" t="s">
        <v>72</v>
      </c>
      <c r="D49" s="66"/>
      <c r="E49" s="65"/>
      <c r="G49" s="64"/>
      <c r="H49" s="64"/>
      <c r="I49" s="64" t="s">
        <v>72</v>
      </c>
      <c r="J49" s="66"/>
      <c r="K49" s="65"/>
    </row>
    <row r="50" spans="1:11" ht="18.5" thickBot="1" x14ac:dyDescent="0.6">
      <c r="A50" s="64"/>
      <c r="B50" s="64"/>
      <c r="C50" s="64"/>
      <c r="D50" s="1"/>
      <c r="E50" s="65"/>
      <c r="G50" s="64"/>
      <c r="H50" s="64"/>
      <c r="I50" s="64"/>
      <c r="J50" s="121" t="s">
        <v>169</v>
      </c>
      <c r="K50" s="65"/>
    </row>
    <row r="51" spans="1:11" x14ac:dyDescent="0.55000000000000004">
      <c r="A51" s="64"/>
      <c r="C51" s="64"/>
      <c r="D51" s="66"/>
      <c r="E51" s="65"/>
      <c r="G51" s="64"/>
      <c r="I51" s="64"/>
      <c r="J51" s="66"/>
      <c r="K51" s="65"/>
    </row>
    <row r="52" spans="1:11" x14ac:dyDescent="0.55000000000000004">
      <c r="A52" s="64"/>
      <c r="B52" s="64"/>
      <c r="C52" s="64"/>
      <c r="D52" s="66"/>
      <c r="E52" s="65"/>
      <c r="G52" s="64"/>
      <c r="H52" s="64"/>
      <c r="I52" s="64"/>
      <c r="J52" s="66"/>
      <c r="K52" s="65"/>
    </row>
    <row r="53" spans="1:11" ht="18.5" thickBot="1" x14ac:dyDescent="0.6">
      <c r="A53" s="64"/>
      <c r="B53" s="64" t="s">
        <v>78</v>
      </c>
      <c r="C53" s="64"/>
      <c r="D53" s="66"/>
      <c r="E53" s="65"/>
      <c r="G53" s="64"/>
      <c r="H53" s="64" t="s">
        <v>78</v>
      </c>
      <c r="I53" s="64"/>
      <c r="J53" s="66"/>
      <c r="K53" s="65"/>
    </row>
    <row r="54" spans="1:11" ht="18.5" thickBot="1" x14ac:dyDescent="0.6">
      <c r="A54" s="64"/>
      <c r="B54" s="64"/>
      <c r="C54" s="64"/>
      <c r="D54" s="62"/>
      <c r="E54" s="65"/>
      <c r="G54" s="64"/>
      <c r="H54" s="64"/>
      <c r="I54" s="64"/>
      <c r="J54" s="120" t="s">
        <v>117</v>
      </c>
      <c r="K54" s="65"/>
    </row>
    <row r="55" spans="1:11" x14ac:dyDescent="0.55000000000000004">
      <c r="A55" s="64"/>
      <c r="B55" s="64"/>
      <c r="C55" s="64"/>
      <c r="D55" s="66"/>
      <c r="E55" s="65"/>
      <c r="G55" s="64"/>
      <c r="H55" s="64"/>
      <c r="I55" s="64"/>
      <c r="J55" s="66"/>
      <c r="K55" s="65"/>
    </row>
    <row r="56" spans="1:11" x14ac:dyDescent="0.55000000000000004">
      <c r="A56" s="64"/>
      <c r="B56" s="64" t="s">
        <v>76</v>
      </c>
      <c r="C56" s="64"/>
      <c r="D56" s="66"/>
      <c r="E56" s="65"/>
      <c r="G56" s="64"/>
      <c r="H56" s="64" t="s">
        <v>76</v>
      </c>
      <c r="I56" s="64"/>
      <c r="J56" s="66"/>
      <c r="K56" s="65"/>
    </row>
    <row r="57" spans="1:11" ht="18.5" thickBot="1" x14ac:dyDescent="0.6">
      <c r="A57" s="64"/>
      <c r="B57" s="64"/>
      <c r="C57" s="64" t="s">
        <v>190</v>
      </c>
      <c r="D57" s="66"/>
      <c r="E57" s="65"/>
      <c r="G57" s="64"/>
      <c r="H57" s="64"/>
      <c r="I57" s="64" t="s">
        <v>74</v>
      </c>
      <c r="J57" s="66"/>
      <c r="K57" s="65"/>
    </row>
    <row r="58" spans="1:11" ht="18.5" thickBot="1" x14ac:dyDescent="0.6">
      <c r="A58" s="64"/>
      <c r="B58" s="64"/>
      <c r="C58" s="64"/>
      <c r="D58" s="1"/>
      <c r="E58" s="65"/>
      <c r="G58" s="64"/>
      <c r="H58" s="64"/>
      <c r="I58" s="64"/>
      <c r="J58" s="121" t="s">
        <v>197</v>
      </c>
      <c r="K58" s="65"/>
    </row>
    <row r="59" spans="1:11" x14ac:dyDescent="0.55000000000000004">
      <c r="A59" s="64"/>
      <c r="B59" s="64"/>
      <c r="C59" s="64"/>
      <c r="D59" s="66"/>
      <c r="E59" s="65"/>
      <c r="G59" s="64"/>
      <c r="H59" s="64"/>
      <c r="I59" s="64"/>
      <c r="J59" s="66"/>
      <c r="K59" s="65"/>
    </row>
    <row r="60" spans="1:11" ht="18.5" thickBot="1" x14ac:dyDescent="0.6">
      <c r="A60" s="64"/>
      <c r="B60" s="64"/>
      <c r="C60" s="64" t="s">
        <v>8</v>
      </c>
      <c r="D60" s="66"/>
      <c r="E60" s="65"/>
      <c r="G60" s="64"/>
      <c r="H60" s="64"/>
      <c r="I60" s="64" t="s">
        <v>8</v>
      </c>
      <c r="J60" s="66"/>
      <c r="K60" s="65"/>
    </row>
    <row r="61" spans="1:11" ht="18.5" thickBot="1" x14ac:dyDescent="0.6">
      <c r="A61" s="64"/>
      <c r="B61" s="64"/>
      <c r="C61" s="64"/>
      <c r="D61" s="1"/>
      <c r="E61" s="65"/>
      <c r="G61" s="64"/>
      <c r="H61" s="64"/>
      <c r="I61" s="64"/>
      <c r="J61" s="121"/>
      <c r="K61" s="65"/>
    </row>
    <row r="62" spans="1:11" x14ac:dyDescent="0.55000000000000004">
      <c r="A62" s="64"/>
      <c r="B62" s="64"/>
      <c r="D62" s="66"/>
      <c r="E62" s="65"/>
      <c r="G62" s="64"/>
      <c r="H62" s="64"/>
      <c r="J62" s="66"/>
      <c r="K62" s="65"/>
    </row>
    <row r="63" spans="1:11" x14ac:dyDescent="0.55000000000000004">
      <c r="A63" s="64"/>
      <c r="B63" s="64"/>
      <c r="C63" s="117" t="s">
        <v>79</v>
      </c>
      <c r="D63" s="66"/>
      <c r="E63" s="65"/>
      <c r="G63" s="64"/>
      <c r="H63" s="64"/>
      <c r="I63" s="86" t="s">
        <v>79</v>
      </c>
      <c r="J63" s="66"/>
      <c r="K63" s="65"/>
    </row>
    <row r="64" spans="1:11" ht="18.5" thickBot="1" x14ac:dyDescent="0.6">
      <c r="A64" s="64"/>
      <c r="B64" s="64"/>
      <c r="C64" s="64" t="s">
        <v>67</v>
      </c>
      <c r="D64" s="66"/>
      <c r="E64" s="65"/>
      <c r="G64" s="64"/>
      <c r="H64" s="64"/>
      <c r="I64" s="64" t="s">
        <v>67</v>
      </c>
      <c r="J64" s="66"/>
      <c r="K64" s="65"/>
    </row>
    <row r="65" spans="1:11" ht="18.5" thickBot="1" x14ac:dyDescent="0.6">
      <c r="A65" s="64"/>
      <c r="B65" s="64"/>
      <c r="C65" s="64"/>
      <c r="D65" s="1"/>
      <c r="E65" s="65"/>
      <c r="G65" s="64"/>
      <c r="H65" s="64"/>
      <c r="I65" s="64"/>
      <c r="J65" s="121"/>
      <c r="K65" s="65"/>
    </row>
    <row r="66" spans="1:11" ht="18.5" thickBot="1" x14ac:dyDescent="0.6">
      <c r="A66" s="64"/>
      <c r="B66" s="64"/>
      <c r="C66" s="64" t="s">
        <v>77</v>
      </c>
      <c r="D66" s="66"/>
      <c r="E66" s="65"/>
      <c r="G66" s="64"/>
      <c r="H66" s="64"/>
      <c r="I66" s="64" t="s">
        <v>77</v>
      </c>
      <c r="J66" s="66"/>
      <c r="K66" s="65"/>
    </row>
    <row r="67" spans="1:11" ht="18.5" thickBot="1" x14ac:dyDescent="0.6">
      <c r="A67" s="64"/>
      <c r="B67" s="64"/>
      <c r="C67" s="64"/>
      <c r="D67" s="1"/>
      <c r="E67" s="65"/>
      <c r="G67" s="64"/>
      <c r="H67" s="64"/>
      <c r="I67" s="64"/>
      <c r="J67" s="121"/>
      <c r="K67" s="65"/>
    </row>
    <row r="68" spans="1:11" x14ac:dyDescent="0.55000000000000004">
      <c r="A68" s="64"/>
      <c r="B68" s="64"/>
      <c r="C68" s="64"/>
      <c r="D68" s="66"/>
      <c r="E68" s="65"/>
      <c r="G68" s="64"/>
      <c r="H68" s="64"/>
      <c r="I68" s="64"/>
      <c r="J68" s="66"/>
      <c r="K68" s="65"/>
    </row>
    <row r="69" spans="1:11" ht="19.25" customHeight="1" thickBot="1" x14ac:dyDescent="0.6">
      <c r="A69" s="64"/>
      <c r="B69" s="64"/>
      <c r="C69" s="64" t="s">
        <v>6</v>
      </c>
      <c r="D69" s="66"/>
      <c r="E69" s="65"/>
      <c r="G69" s="64"/>
      <c r="H69" s="64"/>
      <c r="I69" s="64" t="s">
        <v>6</v>
      </c>
      <c r="J69" s="66"/>
      <c r="K69" s="65"/>
    </row>
    <row r="70" spans="1:11" ht="18.5" thickBot="1" x14ac:dyDescent="0.6">
      <c r="A70" s="64"/>
      <c r="B70" s="64"/>
      <c r="C70" s="64"/>
      <c r="D70" s="1"/>
      <c r="E70" s="65"/>
      <c r="G70" s="64"/>
      <c r="H70" s="64"/>
      <c r="I70" s="64"/>
      <c r="J70" s="121"/>
      <c r="K70" s="65"/>
    </row>
    <row r="71" spans="1:11" ht="19.25" customHeight="1" thickBot="1" x14ac:dyDescent="0.6">
      <c r="A71" s="64"/>
      <c r="B71" s="64"/>
      <c r="C71" s="64" t="s">
        <v>7</v>
      </c>
      <c r="D71" s="66"/>
      <c r="E71" s="65"/>
      <c r="G71" s="64"/>
      <c r="H71" s="64"/>
      <c r="I71" s="64" t="s">
        <v>7</v>
      </c>
      <c r="J71" s="66"/>
      <c r="K71" s="65"/>
    </row>
    <row r="72" spans="1:11" ht="18.5" thickBot="1" x14ac:dyDescent="0.6">
      <c r="A72" s="64"/>
      <c r="B72" s="64"/>
      <c r="C72" s="64"/>
      <c r="D72" s="1"/>
      <c r="E72" s="65"/>
      <c r="G72" s="64"/>
      <c r="H72" s="64"/>
      <c r="I72" s="64"/>
      <c r="J72" s="121"/>
      <c r="K72" s="65"/>
    </row>
    <row r="73" spans="1:11" x14ac:dyDescent="0.55000000000000004">
      <c r="A73" s="64"/>
      <c r="B73" s="64"/>
      <c r="C73" s="64"/>
      <c r="D73" s="66"/>
      <c r="E73" s="65"/>
      <c r="G73" s="64"/>
      <c r="H73" s="64"/>
      <c r="I73" s="64"/>
      <c r="J73" s="66"/>
      <c r="K73" s="65"/>
    </row>
    <row r="74" spans="1:11" x14ac:dyDescent="0.55000000000000004">
      <c r="A74" s="64"/>
      <c r="B74" s="64"/>
      <c r="C74" s="64"/>
      <c r="D74" s="66"/>
      <c r="E74" s="65"/>
      <c r="G74" s="64"/>
      <c r="H74" s="64"/>
      <c r="I74" s="64"/>
      <c r="J74" s="66"/>
      <c r="K74" s="65"/>
    </row>
    <row r="75" spans="1:11" x14ac:dyDescent="0.55000000000000004">
      <c r="A75" s="64"/>
      <c r="B75" s="64" t="s">
        <v>194</v>
      </c>
      <c r="C75" s="64"/>
      <c r="D75" s="66"/>
      <c r="E75" s="65"/>
      <c r="G75" s="64"/>
      <c r="H75" s="64" t="s">
        <v>80</v>
      </c>
      <c r="I75" s="64"/>
      <c r="J75" s="66"/>
      <c r="K75" s="65"/>
    </row>
    <row r="76" spans="1:11" ht="18.5" thickBot="1" x14ac:dyDescent="0.6">
      <c r="A76" s="64"/>
      <c r="B76" s="64"/>
      <c r="C76" s="64" t="s">
        <v>150</v>
      </c>
      <c r="D76" s="66"/>
      <c r="E76" s="65"/>
      <c r="G76" s="64"/>
      <c r="H76" s="64"/>
      <c r="I76" s="64" t="s">
        <v>81</v>
      </c>
      <c r="J76" s="66"/>
      <c r="K76" s="65"/>
    </row>
    <row r="77" spans="1:11" ht="18.5" thickBot="1" x14ac:dyDescent="0.6">
      <c r="A77" s="64"/>
      <c r="B77" s="64"/>
      <c r="C77" s="64"/>
      <c r="D77" s="60"/>
      <c r="E77" s="65"/>
      <c r="G77" s="64"/>
      <c r="H77" s="64"/>
      <c r="I77" s="64"/>
      <c r="J77" s="121" t="s">
        <v>118</v>
      </c>
      <c r="K77" s="65"/>
    </row>
    <row r="78" spans="1:11" ht="18.5" thickBot="1" x14ac:dyDescent="0.6">
      <c r="A78" s="64"/>
      <c r="B78" s="64"/>
      <c r="C78" s="64" t="s">
        <v>86</v>
      </c>
      <c r="D78" s="66"/>
      <c r="E78" s="65"/>
      <c r="G78" s="64"/>
      <c r="H78" s="64"/>
      <c r="I78" s="64" t="s">
        <v>86</v>
      </c>
      <c r="J78" s="66"/>
      <c r="K78" s="65"/>
    </row>
    <row r="79" spans="1:11" ht="18.5" thickBot="1" x14ac:dyDescent="0.6">
      <c r="A79" s="64"/>
      <c r="B79" s="64"/>
      <c r="C79" s="64"/>
      <c r="D79" s="118">
        <v>1</v>
      </c>
      <c r="E79" s="65"/>
      <c r="G79" s="64"/>
      <c r="H79" s="64"/>
      <c r="I79" s="64"/>
      <c r="J79" s="81">
        <v>1</v>
      </c>
      <c r="K79" s="65"/>
    </row>
    <row r="80" spans="1:11" x14ac:dyDescent="0.55000000000000004">
      <c r="A80" s="64"/>
      <c r="B80" s="64"/>
      <c r="C80" s="64"/>
      <c r="D80" s="106"/>
      <c r="E80" s="65"/>
      <c r="G80" s="64"/>
      <c r="H80" s="64"/>
      <c r="K80" s="65"/>
    </row>
    <row r="81" spans="1:11" ht="18.5" thickBot="1" x14ac:dyDescent="0.6">
      <c r="A81" s="64"/>
      <c r="B81" s="64"/>
      <c r="C81" s="101" t="s">
        <v>151</v>
      </c>
      <c r="D81" s="116"/>
      <c r="E81" s="65"/>
      <c r="G81" s="64"/>
      <c r="H81" s="64"/>
      <c r="I81" s="103" t="s">
        <v>151</v>
      </c>
      <c r="J81" s="111"/>
      <c r="K81" s="65"/>
    </row>
    <row r="82" spans="1:11" ht="18.5" thickBot="1" x14ac:dyDescent="0.6">
      <c r="A82" s="64"/>
      <c r="B82" s="64"/>
      <c r="C82" s="64"/>
      <c r="D82" s="60"/>
      <c r="E82" s="65"/>
      <c r="G82" s="64"/>
      <c r="H82" s="64"/>
      <c r="I82" s="64"/>
      <c r="J82" s="81" t="s">
        <v>199</v>
      </c>
      <c r="K82" s="65"/>
    </row>
    <row r="83" spans="1:11" ht="18.5" thickBot="1" x14ac:dyDescent="0.6">
      <c r="A83" s="64"/>
      <c r="B83" s="64"/>
      <c r="C83" s="101" t="s">
        <v>86</v>
      </c>
      <c r="D83" s="116"/>
      <c r="E83" s="65"/>
      <c r="G83" s="64"/>
      <c r="H83" s="64"/>
      <c r="I83" s="103" t="s">
        <v>86</v>
      </c>
      <c r="J83" s="111"/>
      <c r="K83" s="65"/>
    </row>
    <row r="84" spans="1:11" ht="18.5" thickBot="1" x14ac:dyDescent="0.6">
      <c r="A84" s="64"/>
      <c r="B84" s="64"/>
      <c r="C84" s="64"/>
      <c r="D84" s="118">
        <v>1</v>
      </c>
      <c r="E84" s="65"/>
      <c r="G84" s="64"/>
      <c r="H84" s="64"/>
      <c r="I84" s="64"/>
      <c r="J84" s="81">
        <v>1</v>
      </c>
      <c r="K84" s="65"/>
    </row>
    <row r="85" spans="1:11" x14ac:dyDescent="0.55000000000000004">
      <c r="A85" s="64"/>
      <c r="B85" s="64"/>
      <c r="C85" s="64"/>
      <c r="D85" s="106"/>
      <c r="E85" s="65"/>
      <c r="G85" s="64"/>
      <c r="H85" s="64"/>
      <c r="I85" s="64"/>
      <c r="J85" s="106"/>
      <c r="K85" s="65"/>
    </row>
    <row r="86" spans="1:11" ht="18.5" thickBot="1" x14ac:dyDescent="0.6">
      <c r="A86" s="64"/>
      <c r="B86" s="64"/>
      <c r="C86" s="101" t="s">
        <v>152</v>
      </c>
      <c r="D86" s="116"/>
      <c r="E86" s="65"/>
      <c r="G86" s="64"/>
      <c r="H86" s="64"/>
      <c r="I86" s="103" t="s">
        <v>152</v>
      </c>
      <c r="J86" s="111"/>
      <c r="K86" s="65"/>
    </row>
    <row r="87" spans="1:11" ht="18.5" thickBot="1" x14ac:dyDescent="0.6">
      <c r="A87" s="64"/>
      <c r="B87" s="64"/>
      <c r="C87" s="64"/>
      <c r="D87" s="60"/>
      <c r="E87" s="65"/>
      <c r="G87" s="64"/>
      <c r="H87" s="64"/>
      <c r="I87" s="64"/>
      <c r="J87" s="81" t="s">
        <v>200</v>
      </c>
      <c r="K87" s="65"/>
    </row>
    <row r="88" spans="1:11" ht="18.5" thickBot="1" x14ac:dyDescent="0.6">
      <c r="A88" s="64"/>
      <c r="B88" s="64"/>
      <c r="C88" s="101" t="s">
        <v>86</v>
      </c>
      <c r="D88" s="116"/>
      <c r="E88" s="65"/>
      <c r="G88" s="64"/>
      <c r="H88" s="64"/>
      <c r="I88" s="103" t="s">
        <v>86</v>
      </c>
      <c r="J88" s="111"/>
      <c r="K88" s="65"/>
    </row>
    <row r="89" spans="1:11" ht="18.5" thickBot="1" x14ac:dyDescent="0.6">
      <c r="A89" s="64"/>
      <c r="B89" s="64"/>
      <c r="C89" s="64"/>
      <c r="D89" s="118">
        <v>1</v>
      </c>
      <c r="E89" s="65"/>
      <c r="G89" s="64"/>
      <c r="H89" s="64"/>
      <c r="I89" s="64"/>
      <c r="J89" s="81">
        <v>1</v>
      </c>
      <c r="K89" s="65"/>
    </row>
    <row r="90" spans="1:11" x14ac:dyDescent="0.55000000000000004">
      <c r="A90" s="101"/>
      <c r="B90" s="101"/>
      <c r="C90" s="101"/>
      <c r="D90" s="106"/>
      <c r="E90" s="70"/>
      <c r="G90" s="101"/>
      <c r="H90" s="101"/>
      <c r="I90" s="101"/>
      <c r="J90" s="106"/>
      <c r="K90" s="70"/>
    </row>
    <row r="91" spans="1:11" x14ac:dyDescent="0.55000000000000004">
      <c r="A91" s="64"/>
      <c r="B91" s="64"/>
      <c r="C91" s="64"/>
      <c r="D91" s="106"/>
      <c r="E91" s="65"/>
      <c r="G91" s="64"/>
      <c r="H91" s="64"/>
      <c r="I91" s="64"/>
      <c r="J91" s="105"/>
      <c r="K91" s="65"/>
    </row>
    <row r="92" spans="1:11" ht="18.5" thickBot="1" x14ac:dyDescent="0.6">
      <c r="A92" s="101"/>
      <c r="B92" s="101"/>
      <c r="C92" s="101" t="s">
        <v>146</v>
      </c>
      <c r="D92" s="106"/>
      <c r="E92" s="70"/>
      <c r="G92" s="101"/>
      <c r="H92" s="101"/>
      <c r="I92" s="103" t="s">
        <v>146</v>
      </c>
      <c r="J92" s="107"/>
      <c r="K92" s="70"/>
    </row>
    <row r="93" spans="1:11" ht="18.5" thickBot="1" x14ac:dyDescent="0.6">
      <c r="A93" s="64"/>
      <c r="B93" s="64"/>
      <c r="C93" s="64"/>
      <c r="D93" s="109"/>
      <c r="E93" s="65"/>
      <c r="G93" s="64"/>
      <c r="H93" s="64"/>
      <c r="I93" s="64"/>
      <c r="J93" s="109" t="s">
        <v>147</v>
      </c>
      <c r="K93" s="65"/>
    </row>
    <row r="94" spans="1:11" x14ac:dyDescent="0.55000000000000004">
      <c r="A94" s="64"/>
      <c r="B94" s="64"/>
      <c r="C94" s="64"/>
      <c r="D94" s="108" t="s">
        <v>187</v>
      </c>
      <c r="E94" s="65"/>
      <c r="G94" s="64"/>
      <c r="H94" s="64"/>
      <c r="I94" s="64"/>
      <c r="J94" s="105"/>
      <c r="K94" s="65"/>
    </row>
    <row r="95" spans="1:11" ht="18.5" thickBot="1" x14ac:dyDescent="0.6">
      <c r="A95" s="64"/>
      <c r="B95" s="64"/>
      <c r="C95" s="101" t="s">
        <v>149</v>
      </c>
      <c r="D95" s="108"/>
      <c r="E95" s="65"/>
      <c r="G95" s="64"/>
      <c r="H95" s="64"/>
      <c r="I95" s="103" t="s">
        <v>149</v>
      </c>
      <c r="J95" s="110"/>
      <c r="K95" s="65"/>
    </row>
    <row r="96" spans="1:11" ht="18.5" thickBot="1" x14ac:dyDescent="0.6">
      <c r="A96" s="64"/>
      <c r="B96" s="64"/>
      <c r="C96" s="64"/>
      <c r="D96" s="60" t="s">
        <v>148</v>
      </c>
      <c r="E96" s="65"/>
      <c r="G96" s="64"/>
      <c r="H96" s="64"/>
      <c r="I96" s="64"/>
      <c r="J96" s="81" t="s">
        <v>198</v>
      </c>
      <c r="K96" s="65"/>
    </row>
    <row r="97" spans="1:11" x14ac:dyDescent="0.55000000000000004">
      <c r="A97" s="64"/>
      <c r="B97" s="64"/>
      <c r="C97" s="64"/>
      <c r="D97" s="106"/>
      <c r="E97" s="65"/>
      <c r="G97" s="64"/>
      <c r="H97" s="64"/>
      <c r="I97" s="64"/>
      <c r="J97" s="105"/>
      <c r="K97" s="65"/>
    </row>
    <row r="98" spans="1:11" ht="18.5" thickBot="1" x14ac:dyDescent="0.6">
      <c r="A98" s="64"/>
      <c r="B98" s="64"/>
      <c r="C98" s="101" t="s">
        <v>153</v>
      </c>
      <c r="D98" s="106"/>
      <c r="E98" s="65"/>
      <c r="G98" s="64"/>
      <c r="H98" s="64"/>
      <c r="I98" s="103" t="s">
        <v>153</v>
      </c>
      <c r="J98" s="107"/>
      <c r="K98" s="65"/>
    </row>
    <row r="99" spans="1:11" ht="18.5" thickBot="1" x14ac:dyDescent="0.6">
      <c r="A99" s="64"/>
      <c r="B99" s="64"/>
      <c r="C99" s="64"/>
      <c r="D99" s="1"/>
      <c r="E99" s="65"/>
      <c r="G99" s="64"/>
      <c r="H99" s="64"/>
      <c r="I99" s="64"/>
      <c r="J99" s="121" t="s">
        <v>189</v>
      </c>
      <c r="K99" s="65"/>
    </row>
    <row r="100" spans="1:11" x14ac:dyDescent="0.55000000000000004">
      <c r="A100" s="64"/>
      <c r="B100" s="64"/>
      <c r="C100" s="64"/>
      <c r="D100" s="106"/>
      <c r="E100" s="65"/>
      <c r="G100" s="64"/>
      <c r="H100" s="64"/>
      <c r="I100" s="64"/>
      <c r="J100" s="106"/>
      <c r="K100" s="65"/>
    </row>
    <row r="101" spans="1:11" ht="18.5" thickBot="1" x14ac:dyDescent="0.6">
      <c r="A101" s="64"/>
      <c r="B101" s="64"/>
      <c r="C101" s="101" t="s">
        <v>173</v>
      </c>
      <c r="D101" s="106"/>
      <c r="E101" s="65"/>
      <c r="G101" s="64"/>
      <c r="H101" s="64"/>
      <c r="I101" s="103" t="s">
        <v>173</v>
      </c>
      <c r="J101" s="107"/>
      <c r="K101" s="65"/>
    </row>
    <row r="102" spans="1:11" ht="18.5" thickBot="1" x14ac:dyDescent="0.6">
      <c r="A102" s="64"/>
      <c r="B102" s="64"/>
      <c r="C102" s="64"/>
      <c r="D102" s="1"/>
      <c r="E102" s="65"/>
      <c r="G102" s="64"/>
      <c r="H102" s="64"/>
      <c r="I102" s="64"/>
      <c r="J102" s="1" t="s">
        <v>195</v>
      </c>
      <c r="K102" s="65"/>
    </row>
    <row r="103" spans="1:11" x14ac:dyDescent="0.55000000000000004">
      <c r="A103" s="64"/>
      <c r="B103" s="64"/>
      <c r="C103" s="64"/>
      <c r="D103" s="106"/>
      <c r="E103" s="65"/>
      <c r="G103" s="64"/>
      <c r="H103" s="64"/>
      <c r="I103" s="64"/>
      <c r="J103" s="106"/>
      <c r="K103" s="65"/>
    </row>
    <row r="104" spans="1:11" ht="18.5" thickBot="1" x14ac:dyDescent="0.6">
      <c r="A104" s="64"/>
      <c r="B104" s="64"/>
      <c r="C104" s="119" t="s">
        <v>174</v>
      </c>
      <c r="D104" s="106"/>
      <c r="E104" s="65"/>
      <c r="G104" s="64"/>
      <c r="H104" s="64"/>
      <c r="I104" s="103" t="s">
        <v>173</v>
      </c>
      <c r="J104" s="107"/>
      <c r="K104" s="65"/>
    </row>
    <row r="105" spans="1:11" ht="18.5" thickBot="1" x14ac:dyDescent="0.6">
      <c r="A105" s="64"/>
      <c r="B105" s="64"/>
      <c r="C105" s="64"/>
      <c r="D105" s="60"/>
      <c r="E105" s="65"/>
      <c r="G105" s="64"/>
      <c r="H105" s="64"/>
      <c r="I105" s="64"/>
      <c r="J105" s="123" t="s">
        <v>196</v>
      </c>
      <c r="K105" s="65"/>
    </row>
    <row r="106" spans="1:11" x14ac:dyDescent="0.55000000000000004">
      <c r="A106" s="64"/>
      <c r="B106" s="64"/>
      <c r="C106" s="64"/>
      <c r="D106" s="106"/>
      <c r="E106" s="65"/>
      <c r="G106" s="64"/>
      <c r="H106" s="64"/>
      <c r="I106" s="64"/>
      <c r="J106" s="105"/>
      <c r="K106" s="65"/>
    </row>
    <row r="107" spans="1:11" x14ac:dyDescent="0.55000000000000004">
      <c r="A107" s="64"/>
      <c r="B107" s="64" t="s">
        <v>82</v>
      </c>
      <c r="C107" s="64"/>
      <c r="D107" s="66"/>
      <c r="E107" s="65"/>
      <c r="G107" s="64"/>
      <c r="H107" s="64" t="s">
        <v>82</v>
      </c>
      <c r="I107" s="64"/>
      <c r="J107" s="66"/>
      <c r="K107" s="65"/>
    </row>
    <row r="108" spans="1:11" ht="18.5" thickBot="1" x14ac:dyDescent="0.6">
      <c r="A108" s="64"/>
      <c r="B108" s="64"/>
      <c r="C108" s="101" t="s">
        <v>156</v>
      </c>
      <c r="D108" s="116"/>
      <c r="E108" s="65"/>
      <c r="G108" s="64"/>
      <c r="H108" s="64"/>
      <c r="I108" s="103" t="s">
        <v>156</v>
      </c>
      <c r="J108" s="111"/>
      <c r="K108" s="65"/>
    </row>
    <row r="109" spans="1:11" ht="18.5" thickBot="1" x14ac:dyDescent="0.6">
      <c r="A109" s="64"/>
      <c r="B109" s="64"/>
      <c r="C109" s="64"/>
      <c r="D109" s="98"/>
      <c r="E109" s="65"/>
      <c r="G109" s="64"/>
      <c r="H109" s="64"/>
      <c r="I109" s="64"/>
      <c r="J109" s="68">
        <v>300000</v>
      </c>
      <c r="K109" s="65"/>
    </row>
    <row r="110" spans="1:11" ht="18.5" thickBot="1" x14ac:dyDescent="0.6">
      <c r="A110" s="64"/>
      <c r="B110" s="64"/>
      <c r="C110" s="101" t="s">
        <v>157</v>
      </c>
      <c r="D110" s="116"/>
      <c r="E110" s="65"/>
      <c r="G110" s="64"/>
      <c r="H110" s="64"/>
      <c r="I110" s="103" t="s">
        <v>157</v>
      </c>
      <c r="J110" s="111"/>
      <c r="K110" s="65"/>
    </row>
    <row r="111" spans="1:11" ht="18.5" thickBot="1" x14ac:dyDescent="0.6">
      <c r="A111" s="64"/>
      <c r="B111" s="64"/>
      <c r="C111" s="64"/>
      <c r="D111" s="98"/>
      <c r="E111" s="65"/>
      <c r="G111" s="64"/>
      <c r="H111" s="64"/>
      <c r="I111" s="64"/>
      <c r="J111" s="68">
        <v>100000</v>
      </c>
      <c r="K111" s="65"/>
    </row>
    <row r="112" spans="1:11" ht="18.5" thickBot="1" x14ac:dyDescent="0.6">
      <c r="A112" s="101"/>
      <c r="B112" s="101"/>
      <c r="C112" s="101" t="s">
        <v>162</v>
      </c>
      <c r="D112" s="112"/>
      <c r="E112" s="70"/>
      <c r="G112" s="101"/>
      <c r="H112" s="101"/>
      <c r="I112" s="103" t="s">
        <v>162</v>
      </c>
      <c r="J112" s="115"/>
      <c r="K112" s="70"/>
    </row>
    <row r="113" spans="1:11" ht="18.5" thickBot="1" x14ac:dyDescent="0.6">
      <c r="A113" s="101"/>
      <c r="B113" s="101"/>
      <c r="C113" s="101"/>
      <c r="D113" s="83">
        <f>ROUNDDOWN(IF(D79*100000&lt;(D111+D109)/2,D79*100000,(D111+D109)/2),-3)</f>
        <v>0</v>
      </c>
      <c r="E113" s="70"/>
      <c r="G113" s="101"/>
      <c r="H113" s="101"/>
      <c r="I113" s="101"/>
      <c r="J113" s="83">
        <f>ROUNDDOWN(IF(J79*100000&lt;(J111+J109)/2,J79*100000,(J111+J109)/2),-3)</f>
        <v>100000</v>
      </c>
      <c r="K113" s="70"/>
    </row>
    <row r="114" spans="1:11" x14ac:dyDescent="0.55000000000000004">
      <c r="A114" s="64"/>
      <c r="B114" s="64"/>
      <c r="C114" s="64"/>
      <c r="D114" s="66"/>
      <c r="E114" s="65"/>
      <c r="G114" s="64"/>
      <c r="H114" s="64"/>
      <c r="I114" s="64"/>
      <c r="J114" s="66"/>
      <c r="K114" s="65"/>
    </row>
    <row r="115" spans="1:11" ht="18.5" thickBot="1" x14ac:dyDescent="0.6">
      <c r="A115" s="64"/>
      <c r="B115" s="64"/>
      <c r="C115" s="101" t="s">
        <v>158</v>
      </c>
      <c r="D115" s="116"/>
      <c r="E115" s="65"/>
      <c r="G115" s="64"/>
      <c r="H115" s="64"/>
      <c r="I115" s="103" t="s">
        <v>158</v>
      </c>
      <c r="J115" s="111"/>
      <c r="K115" s="65"/>
    </row>
    <row r="116" spans="1:11" ht="18.5" thickBot="1" x14ac:dyDescent="0.6">
      <c r="A116" s="64"/>
      <c r="B116" s="64"/>
      <c r="C116" s="64"/>
      <c r="D116" s="98"/>
      <c r="E116" s="65"/>
      <c r="G116" s="64"/>
      <c r="H116" s="64"/>
      <c r="I116" s="64"/>
      <c r="J116" s="68">
        <v>300000</v>
      </c>
      <c r="K116" s="65"/>
    </row>
    <row r="117" spans="1:11" ht="18.5" thickBot="1" x14ac:dyDescent="0.6">
      <c r="A117" s="64"/>
      <c r="B117" s="64"/>
      <c r="C117" s="101" t="s">
        <v>159</v>
      </c>
      <c r="D117" s="116"/>
      <c r="E117" s="65"/>
      <c r="G117" s="64"/>
      <c r="H117" s="64"/>
      <c r="I117" s="103" t="s">
        <v>159</v>
      </c>
      <c r="J117" s="111"/>
      <c r="K117" s="65"/>
    </row>
    <row r="118" spans="1:11" ht="18.5" thickBot="1" x14ac:dyDescent="0.6">
      <c r="A118" s="64"/>
      <c r="B118" s="64"/>
      <c r="C118" s="64"/>
      <c r="D118" s="98"/>
      <c r="E118" s="65"/>
      <c r="G118" s="64"/>
      <c r="H118" s="64"/>
      <c r="I118" s="64"/>
      <c r="J118" s="68">
        <v>100000</v>
      </c>
      <c r="K118" s="65"/>
    </row>
    <row r="119" spans="1:11" ht="18.5" thickBot="1" x14ac:dyDescent="0.6">
      <c r="A119" s="101"/>
      <c r="B119" s="101"/>
      <c r="C119" s="101" t="s">
        <v>163</v>
      </c>
      <c r="D119" s="112"/>
      <c r="E119" s="70"/>
      <c r="G119" s="101"/>
      <c r="H119" s="101"/>
      <c r="I119" s="103" t="s">
        <v>163</v>
      </c>
      <c r="J119" s="115"/>
      <c r="K119" s="70"/>
    </row>
    <row r="120" spans="1:11" ht="18.5" thickBot="1" x14ac:dyDescent="0.6">
      <c r="A120" s="101"/>
      <c r="B120" s="101"/>
      <c r="C120" s="101"/>
      <c r="D120" s="83">
        <f>ROUNDDOWN(IF(D84*100000&lt;(D118+D116)/2,D84*100000,(D118+D116)/2),-3)</f>
        <v>0</v>
      </c>
      <c r="E120" s="70"/>
      <c r="G120" s="101"/>
      <c r="H120" s="101"/>
      <c r="I120" s="101"/>
      <c r="J120" s="83">
        <f>ROUNDDOWN(IF(J84*100000&lt;(J118+J116)/2,J84*100000,(J118+J116)/2),-3)</f>
        <v>100000</v>
      </c>
      <c r="K120" s="70"/>
    </row>
    <row r="121" spans="1:11" x14ac:dyDescent="0.55000000000000004">
      <c r="A121" s="64"/>
      <c r="B121" s="64"/>
      <c r="C121" s="64"/>
      <c r="D121" s="112"/>
      <c r="E121" s="65"/>
      <c r="G121" s="64"/>
      <c r="H121" s="64"/>
      <c r="I121" s="64"/>
      <c r="J121" s="112"/>
      <c r="K121" s="65"/>
    </row>
    <row r="122" spans="1:11" ht="18.5" thickBot="1" x14ac:dyDescent="0.6">
      <c r="A122" s="64"/>
      <c r="B122" s="64"/>
      <c r="C122" s="101" t="s">
        <v>160</v>
      </c>
      <c r="D122" s="116"/>
      <c r="E122" s="65"/>
      <c r="G122" s="64"/>
      <c r="H122" s="64"/>
      <c r="I122" s="103" t="s">
        <v>160</v>
      </c>
      <c r="J122" s="111"/>
      <c r="K122" s="65"/>
    </row>
    <row r="123" spans="1:11" ht="18.5" thickBot="1" x14ac:dyDescent="0.6">
      <c r="A123" s="64"/>
      <c r="B123" s="64"/>
      <c r="C123" s="64"/>
      <c r="D123" s="98"/>
      <c r="E123" s="65"/>
      <c r="G123" s="64"/>
      <c r="H123" s="64"/>
      <c r="I123" s="64"/>
      <c r="J123" s="68">
        <v>400000</v>
      </c>
      <c r="K123" s="65"/>
    </row>
    <row r="124" spans="1:11" ht="18.5" thickBot="1" x14ac:dyDescent="0.6">
      <c r="A124" s="64"/>
      <c r="B124" s="64"/>
      <c r="C124" s="101" t="s">
        <v>161</v>
      </c>
      <c r="D124" s="116"/>
      <c r="E124" s="65"/>
      <c r="G124" s="64"/>
      <c r="H124" s="64"/>
      <c r="I124" s="103" t="s">
        <v>161</v>
      </c>
      <c r="J124" s="111"/>
      <c r="K124" s="65"/>
    </row>
    <row r="125" spans="1:11" ht="18.5" thickBot="1" x14ac:dyDescent="0.6">
      <c r="A125" s="64"/>
      <c r="B125" s="64"/>
      <c r="C125" s="64"/>
      <c r="D125" s="98"/>
      <c r="E125" s="65"/>
      <c r="G125" s="64"/>
      <c r="H125" s="64"/>
      <c r="I125" s="64"/>
      <c r="J125" s="68">
        <v>100000</v>
      </c>
      <c r="K125" s="65"/>
    </row>
    <row r="126" spans="1:11" ht="18.5" thickBot="1" x14ac:dyDescent="0.6">
      <c r="A126" s="101"/>
      <c r="B126" s="101"/>
      <c r="C126" s="101" t="s">
        <v>188</v>
      </c>
      <c r="D126" s="112"/>
      <c r="E126" s="70"/>
      <c r="G126" s="101"/>
      <c r="H126" s="101"/>
      <c r="I126" s="103" t="s">
        <v>163</v>
      </c>
      <c r="J126" s="122"/>
      <c r="K126" s="70"/>
    </row>
    <row r="127" spans="1:11" ht="18.5" thickBot="1" x14ac:dyDescent="0.6">
      <c r="A127" s="101"/>
      <c r="B127" s="101"/>
      <c r="C127" s="101"/>
      <c r="D127" s="83">
        <f>ROUNDDOWN(IF(D89*100000&lt;(D125+D123)/2,D89*100000,(D125+D123)/2),-3)</f>
        <v>0</v>
      </c>
      <c r="E127" s="70"/>
      <c r="G127" s="101"/>
      <c r="H127" s="101"/>
      <c r="I127" s="101"/>
      <c r="J127" s="83">
        <f>ROUNDDOWN(IF(J89*100000&lt;(J125+J123)/2,J89*100000,(J125+J123)/2),-3)</f>
        <v>100000</v>
      </c>
      <c r="K127" s="70"/>
    </row>
    <row r="128" spans="1:11" x14ac:dyDescent="0.55000000000000004">
      <c r="A128" s="64"/>
      <c r="B128" s="64"/>
      <c r="C128" s="64"/>
      <c r="D128" s="112" t="s">
        <v>172</v>
      </c>
      <c r="E128" s="65"/>
      <c r="G128" s="64"/>
      <c r="H128" s="64"/>
      <c r="I128" s="64"/>
      <c r="J128" s="112"/>
      <c r="K128" s="65"/>
    </row>
    <row r="129" spans="1:11" ht="18.5" thickBot="1" x14ac:dyDescent="0.6">
      <c r="A129" s="64"/>
      <c r="B129" s="64"/>
      <c r="C129" s="64" t="s">
        <v>154</v>
      </c>
      <c r="D129" s="66"/>
      <c r="E129" s="65"/>
      <c r="G129" s="64"/>
      <c r="H129" s="64"/>
      <c r="I129" s="64" t="s">
        <v>142</v>
      </c>
      <c r="J129" s="66"/>
      <c r="K129" s="65"/>
    </row>
    <row r="130" spans="1:11" ht="18.5" thickBot="1" x14ac:dyDescent="0.6">
      <c r="A130" s="64"/>
      <c r="B130" s="64"/>
      <c r="C130" s="64"/>
      <c r="D130" s="83">
        <f>SUM(D109,D111,D116,D118,D123,D125)</f>
        <v>0</v>
      </c>
      <c r="E130" s="65"/>
      <c r="G130" s="64"/>
      <c r="H130" s="64"/>
      <c r="I130" s="64"/>
      <c r="J130" s="68">
        <f>SUM(J109,J111,J116,J118,J123,J125)</f>
        <v>1300000</v>
      </c>
      <c r="K130" s="65"/>
    </row>
    <row r="131" spans="1:11" ht="18.5" thickBot="1" x14ac:dyDescent="0.6">
      <c r="A131" s="64"/>
      <c r="B131" s="64"/>
      <c r="C131" s="64" t="s">
        <v>83</v>
      </c>
      <c r="E131" s="65"/>
      <c r="G131" s="64"/>
      <c r="H131" s="64"/>
      <c r="I131" s="64" t="s">
        <v>83</v>
      </c>
      <c r="J131" s="66"/>
      <c r="K131" s="65"/>
    </row>
    <row r="132" spans="1:11" ht="18.5" thickBot="1" x14ac:dyDescent="0.6">
      <c r="A132" s="64"/>
      <c r="B132" s="64"/>
      <c r="C132" s="64"/>
      <c r="D132" s="83">
        <f>SUM(D113,D120,D127,)</f>
        <v>0</v>
      </c>
      <c r="E132" s="65"/>
      <c r="G132" s="64"/>
      <c r="H132" s="64"/>
      <c r="I132" s="64"/>
      <c r="J132" s="68">
        <f>SUM(J113,J120,J127,)</f>
        <v>300000</v>
      </c>
      <c r="K132" s="65"/>
    </row>
    <row r="133" spans="1:11" x14ac:dyDescent="0.55000000000000004">
      <c r="A133" s="64"/>
      <c r="B133" s="64"/>
      <c r="C133" s="64"/>
      <c r="D133" s="85"/>
      <c r="E133" s="65"/>
      <c r="G133" s="64"/>
      <c r="H133" s="64"/>
      <c r="I133" s="64"/>
      <c r="J133" s="85"/>
      <c r="K133" s="65"/>
    </row>
    <row r="134" spans="1:11" ht="18.5" thickBot="1" x14ac:dyDescent="0.6">
      <c r="A134" s="64"/>
      <c r="B134" s="64"/>
      <c r="C134" s="101" t="s">
        <v>155</v>
      </c>
      <c r="D134" s="85"/>
      <c r="E134" s="65"/>
      <c r="G134" s="64"/>
      <c r="H134" s="64"/>
      <c r="I134" s="64" t="s">
        <v>155</v>
      </c>
      <c r="J134" s="85"/>
      <c r="K134" s="65"/>
    </row>
    <row r="135" spans="1:11" ht="18.5" thickBot="1" x14ac:dyDescent="0.6">
      <c r="A135" s="64"/>
      <c r="B135" s="64"/>
      <c r="C135" s="64"/>
      <c r="D135" s="83">
        <f>IF(OR(D99="申請有り（リフォーム瑕疵保険に加入）", D99="申請有り（大規模修繕瑕疵保険に加入）"), 7000, 0)</f>
        <v>0</v>
      </c>
      <c r="E135" s="65"/>
      <c r="G135" s="64"/>
      <c r="H135" s="64"/>
      <c r="I135" s="64"/>
      <c r="J135" s="83">
        <f>IF(OR(J99="申請有り（リフォーム瑕疵保険に加入）", J99="申請有り（大規模修繕瑕疵保険に加入）"), 7000, 0)</f>
        <v>7000</v>
      </c>
      <c r="K135" s="65"/>
    </row>
    <row r="136" spans="1:11" ht="18.5" thickBot="1" x14ac:dyDescent="0.6">
      <c r="A136" s="64"/>
      <c r="B136" s="64"/>
      <c r="C136" s="101" t="s">
        <v>164</v>
      </c>
      <c r="D136" s="116"/>
      <c r="E136" s="65"/>
      <c r="G136" s="64"/>
      <c r="H136" s="64"/>
      <c r="I136" s="64" t="s">
        <v>84</v>
      </c>
      <c r="J136" s="66"/>
      <c r="K136" s="65"/>
    </row>
    <row r="137" spans="1:11" ht="18.5" thickBot="1" x14ac:dyDescent="0.6">
      <c r="A137" s="64"/>
      <c r="B137" s="64"/>
      <c r="C137" s="64"/>
      <c r="D137" s="83">
        <f>D132</f>
        <v>0</v>
      </c>
      <c r="E137" s="65"/>
      <c r="G137" s="64"/>
      <c r="H137" s="64"/>
      <c r="I137" s="64"/>
      <c r="J137" s="83">
        <f>J132</f>
        <v>300000</v>
      </c>
      <c r="K137" s="65"/>
    </row>
    <row r="138" spans="1:11" x14ac:dyDescent="0.55000000000000004">
      <c r="A138" s="64"/>
      <c r="B138" s="64"/>
      <c r="D138" s="66"/>
      <c r="E138" s="65"/>
      <c r="G138" s="64"/>
      <c r="H138" s="64"/>
      <c r="J138" s="66"/>
      <c r="K138" s="65"/>
    </row>
    <row r="139" spans="1:11" x14ac:dyDescent="0.55000000000000004">
      <c r="A139" s="64"/>
      <c r="B139" s="64"/>
      <c r="C139" s="64"/>
      <c r="D139" s="66"/>
      <c r="E139" s="65"/>
      <c r="G139" s="64"/>
      <c r="H139" s="64"/>
      <c r="I139" s="64"/>
      <c r="J139" s="66"/>
      <c r="K139" s="65"/>
    </row>
    <row r="140" spans="1:11" x14ac:dyDescent="0.55000000000000004">
      <c r="A140" s="64"/>
      <c r="B140" s="64"/>
      <c r="C140" s="64"/>
      <c r="D140" s="66"/>
      <c r="E140" s="65"/>
      <c r="G140" s="64"/>
      <c r="H140" s="64"/>
      <c r="I140" s="64"/>
      <c r="J140" s="66"/>
      <c r="K140" s="65"/>
    </row>
    <row r="141" spans="1:11" x14ac:dyDescent="0.55000000000000004">
      <c r="A141" s="70"/>
      <c r="B141" s="70"/>
      <c r="C141" s="70"/>
      <c r="D141" s="70"/>
      <c r="E141" s="70"/>
    </row>
  </sheetData>
  <mergeCells count="2">
    <mergeCell ref="B15:D15"/>
    <mergeCell ref="H15:J15"/>
  </mergeCells>
  <phoneticPr fontId="3"/>
  <dataValidations count="7">
    <dataValidation type="list" allowBlank="1" showInputMessage="1" showErrorMessage="1" sqref="J13" xr:uid="{00000000-0002-0000-0200-000000000000}">
      <formula1>"個人,法人"</formula1>
    </dataValidation>
    <dataValidation type="list" allowBlank="1" showInputMessage="1" showErrorMessage="1" sqref="D54 J54" xr:uid="{00000000-0002-0000-0200-000001000000}">
      <formula1>"申請者情報と同じ,申請者情報と異なる"</formula1>
    </dataValidation>
    <dataValidation type="list" allowBlank="1" showInputMessage="1" showErrorMessage="1" sqref="D16 J16" xr:uid="{00000000-0002-0000-0200-000002000000}">
      <formula1>"要件を満たしたモジュールを設置している,モジュールが要件を満たしていない（助成金申請できません）"</formula1>
    </dataValidation>
    <dataValidation type="list" allowBlank="1" showInputMessage="1" showErrorMessage="1" sqref="D13" xr:uid="{00000000-0002-0000-0200-000003000000}">
      <formula1>"個人,法人,管理組合等"</formula1>
    </dataValidation>
    <dataValidation type="list" allowBlank="1" showInputMessage="1" showErrorMessage="1" sqref="D45 J45" xr:uid="{00000000-0002-0000-0200-000004000000}">
      <formula1>"有,無"</formula1>
    </dataValidation>
    <dataValidation type="list" allowBlank="1" showInputMessage="1" showErrorMessage="1" sqref="D99 J99" xr:uid="{00000000-0002-0000-0200-000005000000}">
      <formula1>"申請無し,申請有り（リフォーム瑕疵保険に加入）,申請有り（大規模修繕瑕疵保険に加入）"</formula1>
    </dataValidation>
    <dataValidation type="list" allowBlank="1" showInputMessage="1" showErrorMessage="1" sqref="D102 J102" xr:uid="{00000000-0002-0000-0200-000006000000}">
      <formula1>"株式会社住宅あんしん保証,住宅保証機構株式会社,株式会社ハウスジーメン,ハウスプラス住宅保証株式会社,株式会社日本住宅保証検査機構"</formula1>
    </dataValidation>
  </dataValidations>
  <pageMargins left="0.7" right="0.7" top="0.75" bottom="0.75" header="0.3" footer="0.3"/>
  <pageSetup paperSize="9" scale="59" orientation="portrait" r:id="rId1"/>
  <rowBreaks count="2" manualBreakCount="2">
    <brk id="29" max="4" man="1"/>
    <brk id="73" max="4" man="1"/>
  </rowBreaks>
  <ignoredErrors>
    <ignoredError sqref="D135 D137"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5"/>
  <dimension ref="A1:L28"/>
  <sheetViews>
    <sheetView view="pageBreakPreview" zoomScaleNormal="100" zoomScaleSheetLayoutView="100" workbookViewId="0">
      <selection activeCell="R16" sqref="R16"/>
    </sheetView>
  </sheetViews>
  <sheetFormatPr defaultRowHeight="18" x14ac:dyDescent="0.55000000000000004"/>
  <cols>
    <col min="1" max="2" width="3.5" customWidth="1"/>
    <col min="3" max="3" width="6" customWidth="1"/>
    <col min="4" max="4" width="62.9140625" customWidth="1"/>
    <col min="5" max="5" width="4.4140625" customWidth="1"/>
    <col min="6" max="7" width="5.6640625" customWidth="1"/>
    <col min="8" max="9" width="3.5" customWidth="1"/>
    <col min="10" max="10" width="6" customWidth="1"/>
    <col min="11" max="11" width="62.9140625" customWidth="1"/>
    <col min="12" max="12" width="4.4140625" customWidth="1"/>
  </cols>
  <sheetData>
    <row r="1" spans="1:12" x14ac:dyDescent="0.55000000000000004">
      <c r="A1" s="249" t="s">
        <v>125</v>
      </c>
      <c r="B1" s="249"/>
      <c r="C1" s="249"/>
      <c r="D1" s="249"/>
      <c r="E1" s="249"/>
    </row>
    <row r="2" spans="1:12" x14ac:dyDescent="0.55000000000000004">
      <c r="A2" s="64" t="s">
        <v>126</v>
      </c>
      <c r="B2" s="64"/>
      <c r="C2" s="64"/>
      <c r="D2" s="65"/>
      <c r="E2" s="65"/>
      <c r="H2" s="64" t="s">
        <v>87</v>
      </c>
      <c r="I2" s="64"/>
      <c r="J2" s="64"/>
      <c r="K2" s="65"/>
      <c r="L2" s="65"/>
    </row>
    <row r="3" spans="1:12" x14ac:dyDescent="0.55000000000000004">
      <c r="A3" s="64" t="s">
        <v>88</v>
      </c>
      <c r="B3" s="64"/>
      <c r="C3" s="64"/>
      <c r="D3" s="65"/>
      <c r="E3" s="65"/>
      <c r="H3" s="64" t="s">
        <v>88</v>
      </c>
      <c r="I3" s="64"/>
      <c r="J3" s="64"/>
      <c r="K3" s="65"/>
      <c r="L3" s="65"/>
    </row>
    <row r="4" spans="1:12" x14ac:dyDescent="0.55000000000000004">
      <c r="A4" s="64"/>
      <c r="B4" s="64" t="s">
        <v>52</v>
      </c>
      <c r="C4" s="64"/>
      <c r="D4" s="80"/>
      <c r="E4" s="65"/>
      <c r="H4" s="64"/>
      <c r="I4" s="64" t="s">
        <v>52</v>
      </c>
      <c r="J4" s="64"/>
      <c r="K4" s="80"/>
      <c r="L4" s="65"/>
    </row>
    <row r="5" spans="1:12" ht="18.5" thickBot="1" x14ac:dyDescent="0.6">
      <c r="A5" s="64"/>
      <c r="B5" s="64"/>
      <c r="C5" s="64" t="s">
        <v>53</v>
      </c>
      <c r="D5" s="80"/>
      <c r="E5" s="65"/>
      <c r="H5" s="64"/>
      <c r="I5" s="64"/>
      <c r="J5" s="64" t="s">
        <v>53</v>
      </c>
      <c r="K5" s="80"/>
      <c r="L5" s="65"/>
    </row>
    <row r="6" spans="1:12" ht="18.5" thickBot="1" x14ac:dyDescent="0.6">
      <c r="A6" s="64"/>
      <c r="B6" s="64"/>
      <c r="C6" s="64"/>
      <c r="D6" s="60"/>
      <c r="E6" s="65"/>
      <c r="H6" s="64"/>
      <c r="I6" s="64"/>
      <c r="J6" s="64"/>
      <c r="K6" s="81" t="s">
        <v>62</v>
      </c>
      <c r="L6" s="65"/>
    </row>
    <row r="7" spans="1:12" ht="18.5" thickBot="1" x14ac:dyDescent="0.6">
      <c r="A7" s="64"/>
      <c r="B7" s="64"/>
      <c r="C7" s="64" t="s">
        <v>55</v>
      </c>
      <c r="D7" s="80"/>
      <c r="E7" s="65"/>
      <c r="H7" s="64"/>
      <c r="I7" s="64"/>
      <c r="J7" s="64" t="s">
        <v>55</v>
      </c>
      <c r="K7" s="80"/>
      <c r="L7" s="65"/>
    </row>
    <row r="8" spans="1:12" ht="18.5" thickBot="1" x14ac:dyDescent="0.6">
      <c r="A8" s="64"/>
      <c r="B8" s="64"/>
      <c r="C8" s="64"/>
      <c r="D8" s="60"/>
      <c r="E8" s="65"/>
      <c r="H8" s="64"/>
      <c r="I8" s="64"/>
      <c r="J8" s="64"/>
      <c r="K8" s="81">
        <v>1234</v>
      </c>
      <c r="L8" s="65"/>
    </row>
    <row r="9" spans="1:12" ht="18.5" thickBot="1" x14ac:dyDescent="0.6">
      <c r="A9" s="64"/>
      <c r="B9" s="64"/>
      <c r="C9" s="64" t="s">
        <v>54</v>
      </c>
      <c r="D9" s="80"/>
      <c r="E9" s="65"/>
      <c r="H9" s="64"/>
      <c r="I9" s="64"/>
      <c r="J9" s="64" t="s">
        <v>54</v>
      </c>
      <c r="K9" s="80"/>
      <c r="L9" s="65"/>
    </row>
    <row r="10" spans="1:12" ht="18.5" thickBot="1" x14ac:dyDescent="0.6">
      <c r="A10" s="64"/>
      <c r="B10" s="64"/>
      <c r="C10" s="67"/>
      <c r="D10" s="61"/>
      <c r="E10" s="65"/>
      <c r="H10" s="64"/>
      <c r="I10" s="64"/>
      <c r="J10" s="67"/>
      <c r="K10" s="82" t="s">
        <v>171</v>
      </c>
      <c r="L10" s="65"/>
    </row>
    <row r="11" spans="1:12" ht="18.5" thickBot="1" x14ac:dyDescent="0.6">
      <c r="A11" s="64"/>
      <c r="B11" s="64"/>
      <c r="C11" s="64" t="s">
        <v>56</v>
      </c>
      <c r="D11" s="80"/>
      <c r="E11" s="65"/>
      <c r="H11" s="64"/>
      <c r="I11" s="64"/>
      <c r="J11" s="64" t="s">
        <v>56</v>
      </c>
      <c r="K11" s="80"/>
      <c r="L11" s="65"/>
    </row>
    <row r="12" spans="1:12" ht="18.5" thickBot="1" x14ac:dyDescent="0.6">
      <c r="A12" s="64"/>
      <c r="B12" s="64"/>
      <c r="C12" s="67"/>
      <c r="D12" s="60"/>
      <c r="E12" s="65"/>
      <c r="H12" s="64"/>
      <c r="I12" s="64"/>
      <c r="J12" s="67"/>
      <c r="K12" s="81">
        <v>123</v>
      </c>
      <c r="L12" s="65"/>
    </row>
    <row r="13" spans="1:12" ht="18.5" thickBot="1" x14ac:dyDescent="0.6">
      <c r="A13" s="64"/>
      <c r="B13" s="64"/>
      <c r="C13" s="64" t="s">
        <v>193</v>
      </c>
      <c r="D13" s="80"/>
      <c r="E13" s="65"/>
      <c r="H13" s="64"/>
      <c r="I13" s="64"/>
      <c r="J13" s="64" t="s">
        <v>58</v>
      </c>
      <c r="K13" s="80"/>
      <c r="L13" s="65"/>
    </row>
    <row r="14" spans="1:12" ht="18.5" thickBot="1" x14ac:dyDescent="0.6">
      <c r="A14" s="64"/>
      <c r="B14" s="64"/>
      <c r="C14" s="67" t="s">
        <v>192</v>
      </c>
      <c r="D14" s="96"/>
      <c r="E14" s="65"/>
      <c r="H14" s="64"/>
      <c r="I14" s="64"/>
      <c r="J14" s="67" t="s">
        <v>9</v>
      </c>
      <c r="K14" s="82" t="s">
        <v>57</v>
      </c>
      <c r="L14" s="65"/>
    </row>
    <row r="15" spans="1:12" ht="18.5" thickBot="1" x14ac:dyDescent="0.6">
      <c r="A15" s="64"/>
      <c r="B15" s="64"/>
      <c r="C15" s="64" t="s">
        <v>201</v>
      </c>
      <c r="D15" s="97"/>
      <c r="E15" s="65"/>
      <c r="H15" s="64"/>
      <c r="I15" s="64"/>
      <c r="J15" s="64" t="s">
        <v>59</v>
      </c>
      <c r="K15" s="80"/>
      <c r="L15" s="65"/>
    </row>
    <row r="16" spans="1:12" ht="18.5" thickBot="1" x14ac:dyDescent="0.6">
      <c r="A16" s="64"/>
      <c r="B16" s="64"/>
      <c r="C16" s="67"/>
      <c r="D16" s="96"/>
      <c r="E16" s="65"/>
      <c r="H16" s="64"/>
      <c r="I16" s="64"/>
      <c r="J16" s="67" t="s">
        <v>60</v>
      </c>
      <c r="K16" s="81" t="s">
        <v>170</v>
      </c>
      <c r="L16" s="65"/>
    </row>
    <row r="17" spans="1:12" ht="18.5" thickBot="1" x14ac:dyDescent="0.6">
      <c r="A17" s="64"/>
      <c r="B17" s="64"/>
      <c r="C17" s="64" t="s">
        <v>63</v>
      </c>
      <c r="D17" s="80"/>
      <c r="E17" s="65"/>
      <c r="H17" s="64"/>
      <c r="I17" s="64"/>
      <c r="J17" s="64" t="s">
        <v>64</v>
      </c>
      <c r="K17" s="80"/>
      <c r="L17" s="65"/>
    </row>
    <row r="18" spans="1:12" ht="18.5" thickBot="1" x14ac:dyDescent="0.6">
      <c r="A18" s="64"/>
      <c r="B18" s="64"/>
      <c r="C18" s="67"/>
      <c r="D18" s="60"/>
      <c r="E18" s="65"/>
      <c r="H18" s="64"/>
      <c r="I18" s="64"/>
      <c r="J18" s="67" t="s">
        <v>60</v>
      </c>
      <c r="K18" s="81">
        <v>1234567</v>
      </c>
      <c r="L18" s="65"/>
    </row>
    <row r="19" spans="1:12" x14ac:dyDescent="0.55000000000000004">
      <c r="A19" s="64"/>
      <c r="B19" s="64"/>
      <c r="C19" s="64"/>
      <c r="D19" s="80"/>
      <c r="E19" s="65"/>
      <c r="H19" s="64"/>
      <c r="I19" s="64"/>
      <c r="J19" s="64"/>
      <c r="K19" s="80"/>
      <c r="L19" s="65"/>
    </row>
    <row r="20" spans="1:12" ht="18.5" thickBot="1" x14ac:dyDescent="0.6">
      <c r="A20" s="64"/>
      <c r="B20" s="64" t="s">
        <v>61</v>
      </c>
      <c r="C20" s="64"/>
      <c r="D20" s="80"/>
      <c r="E20" s="65"/>
      <c r="H20" s="64"/>
      <c r="I20" s="64" t="s">
        <v>61</v>
      </c>
      <c r="J20" s="64"/>
      <c r="K20" s="80"/>
      <c r="L20" s="2"/>
    </row>
    <row r="21" spans="1:12" ht="18.5" thickBot="1" x14ac:dyDescent="0.6">
      <c r="A21" s="64"/>
      <c r="B21" s="64"/>
      <c r="C21" s="64"/>
      <c r="D21" s="83">
        <f>'1交付申請書（パワコン更新）'!D28</f>
        <v>0</v>
      </c>
      <c r="E21" s="65"/>
      <c r="H21" s="64"/>
      <c r="I21" s="64"/>
      <c r="J21" s="64"/>
      <c r="K21" s="68">
        <f>'1交付申請書（パワコン更新）'!J28</f>
        <v>307000</v>
      </c>
      <c r="L21" s="2"/>
    </row>
    <row r="22" spans="1:12" x14ac:dyDescent="0.55000000000000004">
      <c r="A22" s="2"/>
      <c r="B22" s="2"/>
      <c r="C22" s="2"/>
      <c r="D22" s="2"/>
      <c r="E22" s="2"/>
      <c r="H22" s="2"/>
      <c r="I22" s="2"/>
      <c r="J22" s="2"/>
      <c r="K22" s="2"/>
      <c r="L22" s="2"/>
    </row>
    <row r="23" spans="1:12" ht="18.5" thickBot="1" x14ac:dyDescent="0.6">
      <c r="A23" s="2"/>
      <c r="B23" s="2" t="s">
        <v>65</v>
      </c>
      <c r="C23" s="2"/>
      <c r="D23" s="2"/>
      <c r="E23" s="2"/>
      <c r="H23" s="2"/>
      <c r="I23" s="2" t="s">
        <v>65</v>
      </c>
      <c r="J23" s="2"/>
      <c r="K23" s="2"/>
      <c r="L23" s="2"/>
    </row>
    <row r="24" spans="1:12" ht="90.5" thickBot="1" x14ac:dyDescent="0.6">
      <c r="A24" s="2"/>
      <c r="B24" s="2"/>
      <c r="C24" s="2"/>
      <c r="D24" s="99" t="s">
        <v>119</v>
      </c>
      <c r="E24" s="2"/>
      <c r="H24" s="2"/>
      <c r="I24" s="2"/>
      <c r="J24" s="2"/>
      <c r="K24" s="84" t="s">
        <v>66</v>
      </c>
    </row>
    <row r="25" spans="1:12" x14ac:dyDescent="0.55000000000000004">
      <c r="A25" s="2"/>
      <c r="B25" s="2"/>
      <c r="C25" s="2"/>
      <c r="D25" s="2"/>
      <c r="E25" s="2"/>
      <c r="H25" s="2"/>
      <c r="I25" s="2"/>
      <c r="J25" s="2"/>
      <c r="K25" s="2"/>
    </row>
    <row r="26" spans="1:12" x14ac:dyDescent="0.55000000000000004">
      <c r="C26" s="250" t="s">
        <v>186</v>
      </c>
      <c r="D26" s="250"/>
      <c r="J26" s="250" t="s">
        <v>186</v>
      </c>
      <c r="K26" s="250"/>
    </row>
    <row r="27" spans="1:12" x14ac:dyDescent="0.55000000000000004">
      <c r="C27" s="250"/>
      <c r="D27" s="250"/>
      <c r="J27" s="250"/>
      <c r="K27" s="250"/>
    </row>
    <row r="28" spans="1:12" x14ac:dyDescent="0.55000000000000004">
      <c r="C28" s="250"/>
      <c r="D28" s="250"/>
      <c r="J28" s="250"/>
      <c r="K28" s="250"/>
    </row>
  </sheetData>
  <mergeCells count="3">
    <mergeCell ref="A1:E1"/>
    <mergeCell ref="C26:D28"/>
    <mergeCell ref="J26:K28"/>
  </mergeCells>
  <phoneticPr fontId="3"/>
  <dataValidations count="2">
    <dataValidation type="list" allowBlank="1" showInputMessage="1" showErrorMessage="1" sqref="K14" xr:uid="{00000000-0002-0000-0300-000000000000}">
      <formula1>"普通,貯蓄,当座"</formula1>
    </dataValidation>
    <dataValidation type="list" allowBlank="1" showInputMessage="1" showErrorMessage="1" promptTitle="おおお" sqref="D14" xr:uid="{00000000-0002-0000-0300-000001000000}">
      <formula1>"普通,貯蓄,当座"</formula1>
    </dataValidation>
  </dataValidations>
  <pageMargins left="0.7" right="0.7" top="0.75" bottom="0.75" header="0.3" footer="0.3"/>
  <pageSetup paperSize="9" scale="9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C17"/>
  <sheetViews>
    <sheetView workbookViewId="0">
      <selection activeCell="E15" sqref="E15"/>
    </sheetView>
  </sheetViews>
  <sheetFormatPr defaultRowHeight="18" x14ac:dyDescent="0.55000000000000004"/>
  <cols>
    <col min="1" max="1" width="31.5" bestFit="1" customWidth="1"/>
    <col min="3" max="3" width="80.1640625" style="130" customWidth="1"/>
  </cols>
  <sheetData>
    <row r="1" spans="1:3" x14ac:dyDescent="0.55000000000000004">
      <c r="A1" s="124" t="s">
        <v>203</v>
      </c>
      <c r="B1" s="125" t="s">
        <v>204</v>
      </c>
      <c r="C1" s="126" t="s">
        <v>205</v>
      </c>
    </row>
    <row r="2" spans="1:3" ht="72" x14ac:dyDescent="0.55000000000000004">
      <c r="A2" s="127" t="s">
        <v>206</v>
      </c>
      <c r="B2" s="128" t="b">
        <v>0</v>
      </c>
      <c r="C2" s="129" t="s">
        <v>207</v>
      </c>
    </row>
    <row r="3" spans="1:3" ht="36" x14ac:dyDescent="0.55000000000000004">
      <c r="A3" s="127" t="s">
        <v>208</v>
      </c>
      <c r="B3" s="128" t="b">
        <v>1</v>
      </c>
      <c r="C3" s="129" t="s">
        <v>209</v>
      </c>
    </row>
    <row r="4" spans="1:3" x14ac:dyDescent="0.55000000000000004">
      <c r="A4" s="127" t="s">
        <v>210</v>
      </c>
      <c r="B4" s="128" t="b">
        <v>1</v>
      </c>
      <c r="C4" s="129" t="s">
        <v>211</v>
      </c>
    </row>
    <row r="5" spans="1:3" x14ac:dyDescent="0.55000000000000004">
      <c r="A5" s="127" t="s">
        <v>212</v>
      </c>
      <c r="B5" s="128" t="b">
        <v>1</v>
      </c>
      <c r="C5" s="129" t="s">
        <v>213</v>
      </c>
    </row>
    <row r="6" spans="1:3" ht="54" x14ac:dyDescent="0.55000000000000004">
      <c r="A6" s="127" t="s">
        <v>214</v>
      </c>
      <c r="B6" s="128" t="b">
        <v>1</v>
      </c>
      <c r="C6" s="129" t="s">
        <v>215</v>
      </c>
    </row>
    <row r="7" spans="1:3" x14ac:dyDescent="0.55000000000000004">
      <c r="A7" s="127" t="s">
        <v>216</v>
      </c>
      <c r="B7" s="128" t="b">
        <v>1</v>
      </c>
      <c r="C7" s="129" t="s">
        <v>217</v>
      </c>
    </row>
    <row r="8" spans="1:3" x14ac:dyDescent="0.55000000000000004">
      <c r="A8" s="127" t="s">
        <v>218</v>
      </c>
      <c r="B8" s="128" t="b">
        <v>0</v>
      </c>
      <c r="C8" s="129"/>
    </row>
    <row r="9" spans="1:3" x14ac:dyDescent="0.55000000000000004">
      <c r="A9" s="127" t="s">
        <v>219</v>
      </c>
      <c r="B9" s="128" t="b">
        <v>0</v>
      </c>
      <c r="C9" s="129" t="s">
        <v>220</v>
      </c>
    </row>
    <row r="10" spans="1:3" x14ac:dyDescent="0.55000000000000004">
      <c r="A10" s="127" t="s">
        <v>221</v>
      </c>
      <c r="B10" s="128" t="b">
        <v>1</v>
      </c>
      <c r="C10" s="129" t="s">
        <v>222</v>
      </c>
    </row>
    <row r="11" spans="1:3" x14ac:dyDescent="0.55000000000000004">
      <c r="A11" s="127" t="s">
        <v>223</v>
      </c>
      <c r="B11" s="128" t="b">
        <v>0</v>
      </c>
      <c r="C11" s="129"/>
    </row>
    <row r="12" spans="1:3" x14ac:dyDescent="0.55000000000000004">
      <c r="A12" s="127" t="s">
        <v>224</v>
      </c>
      <c r="B12" s="128" t="b">
        <v>0</v>
      </c>
      <c r="C12" s="129"/>
    </row>
    <row r="13" spans="1:3" x14ac:dyDescent="0.55000000000000004">
      <c r="A13" s="127" t="s">
        <v>225</v>
      </c>
      <c r="B13" s="128" t="b">
        <v>1</v>
      </c>
      <c r="C13" s="129" t="s">
        <v>217</v>
      </c>
    </row>
    <row r="14" spans="1:3" x14ac:dyDescent="0.55000000000000004">
      <c r="A14" s="127" t="s">
        <v>226</v>
      </c>
      <c r="B14" s="128" t="b">
        <v>0</v>
      </c>
      <c r="C14" s="129"/>
    </row>
    <row r="15" spans="1:3" x14ac:dyDescent="0.55000000000000004">
      <c r="A15" s="127" t="s">
        <v>227</v>
      </c>
      <c r="B15" s="128" t="b">
        <v>0</v>
      </c>
      <c r="C15" s="129"/>
    </row>
    <row r="16" spans="1:3" x14ac:dyDescent="0.55000000000000004">
      <c r="A16" s="127" t="s">
        <v>228</v>
      </c>
      <c r="B16" s="128" t="b">
        <v>1</v>
      </c>
      <c r="C16" s="129" t="s">
        <v>229</v>
      </c>
    </row>
    <row r="17" spans="1:3" x14ac:dyDescent="0.55000000000000004">
      <c r="A17" s="127" t="s">
        <v>230</v>
      </c>
      <c r="B17" s="128" t="b">
        <v>0</v>
      </c>
      <c r="C17" s="129"/>
    </row>
  </sheetData>
  <phoneticPr fontId="3"/>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49BBA-27D2-4397-8598-8B5FEBD3C993}">
  <sheetPr>
    <pageSetUpPr fitToPage="1"/>
  </sheetPr>
  <dimension ref="A1:N409"/>
  <sheetViews>
    <sheetView workbookViewId="0">
      <selection activeCell="P8" sqref="P8"/>
    </sheetView>
  </sheetViews>
  <sheetFormatPr defaultRowHeight="18" x14ac:dyDescent="0.55000000000000004"/>
  <sheetData>
    <row r="1" spans="1:14" s="131" customFormat="1" ht="24" customHeight="1" x14ac:dyDescent="0.55000000000000004">
      <c r="B1" s="254" t="s">
        <v>231</v>
      </c>
      <c r="C1" s="254"/>
      <c r="D1" s="254"/>
      <c r="E1" s="254"/>
      <c r="F1" s="254"/>
      <c r="G1" s="254"/>
      <c r="H1" s="254"/>
      <c r="I1" s="254"/>
      <c r="J1" s="254"/>
      <c r="K1" s="254"/>
      <c r="L1" s="254"/>
      <c r="M1" s="254"/>
      <c r="N1" s="254"/>
    </row>
    <row r="2" spans="1:14" s="131" customFormat="1" ht="24" customHeight="1" x14ac:dyDescent="0.55000000000000004">
      <c r="A2" s="132"/>
      <c r="B2" s="254"/>
      <c r="C2" s="254"/>
      <c r="D2" s="254"/>
      <c r="E2" s="254"/>
      <c r="F2" s="254"/>
      <c r="G2" s="254"/>
      <c r="H2" s="254"/>
      <c r="I2" s="254"/>
      <c r="J2" s="254"/>
      <c r="K2" s="254"/>
      <c r="L2" s="254"/>
      <c r="M2" s="254"/>
      <c r="N2" s="254"/>
    </row>
    <row r="3" spans="1:14" s="131" customFormat="1" ht="24" customHeight="1" x14ac:dyDescent="0.55000000000000004">
      <c r="A3" s="132"/>
      <c r="B3" s="254"/>
      <c r="C3" s="254"/>
      <c r="D3" s="254"/>
      <c r="E3" s="254"/>
      <c r="F3" s="254"/>
      <c r="G3" s="254"/>
      <c r="H3" s="254"/>
      <c r="I3" s="254"/>
      <c r="J3" s="254"/>
      <c r="K3" s="254"/>
      <c r="L3" s="254"/>
      <c r="M3" s="254"/>
      <c r="N3" s="254"/>
    </row>
    <row r="4" spans="1:14" s="131" customFormat="1" ht="26.5" x14ac:dyDescent="0.55000000000000004">
      <c r="A4" s="133"/>
      <c r="B4" s="133"/>
      <c r="C4" s="133"/>
      <c r="D4" s="133"/>
      <c r="E4" s="133"/>
      <c r="F4" s="133"/>
      <c r="G4" s="133"/>
      <c r="H4" s="133"/>
      <c r="I4" s="133"/>
      <c r="J4" s="133"/>
      <c r="K4" s="133"/>
      <c r="L4" s="133"/>
      <c r="M4" s="133"/>
      <c r="N4" s="133"/>
    </row>
    <row r="5" spans="1:14" s="131" customFormat="1" ht="22.5" x14ac:dyDescent="0.55000000000000004"/>
    <row r="6" spans="1:14" s="131" customFormat="1" ht="22.5" x14ac:dyDescent="0.55000000000000004"/>
    <row r="7" spans="1:14" s="131" customFormat="1" ht="22.5" x14ac:dyDescent="0.55000000000000004">
      <c r="B7" s="131" t="s">
        <v>232</v>
      </c>
    </row>
    <row r="8" spans="1:14" s="131" customFormat="1" ht="22.5" x14ac:dyDescent="0.55000000000000004">
      <c r="B8" s="255"/>
      <c r="C8" s="255"/>
      <c r="G8" s="134">
        <v>1</v>
      </c>
      <c r="H8" s="134">
        <f t="array" ref="H8">INDEX(B14:B21,G8)</f>
        <v>0</v>
      </c>
    </row>
    <row r="9" spans="1:14" s="131" customFormat="1" ht="22.5" customHeight="1" x14ac:dyDescent="0.55000000000000004"/>
    <row r="10" spans="1:14" s="131" customFormat="1" ht="22.5" x14ac:dyDescent="0.55000000000000004">
      <c r="B10" s="131" t="s">
        <v>233</v>
      </c>
    </row>
    <row r="11" spans="1:14" s="131" customFormat="1" ht="22.5" x14ac:dyDescent="0.55000000000000004">
      <c r="B11" s="135" t="s">
        <v>234</v>
      </c>
    </row>
    <row r="12" spans="1:14" s="131" customFormat="1" ht="12.75" customHeight="1" x14ac:dyDescent="0.55000000000000004">
      <c r="B12" s="135"/>
    </row>
    <row r="13" spans="1:14" s="131" customFormat="1" ht="22.5" x14ac:dyDescent="0.55000000000000004">
      <c r="B13" s="131" t="s">
        <v>235</v>
      </c>
    </row>
    <row r="14" spans="1:14" s="131" customFormat="1" ht="23" thickBot="1" x14ac:dyDescent="0.6">
      <c r="J14" s="141"/>
    </row>
    <row r="15" spans="1:14" s="131" customFormat="1" ht="22.5" x14ac:dyDescent="0.55000000000000004">
      <c r="B15" s="136" t="s">
        <v>236</v>
      </c>
      <c r="C15" s="137"/>
      <c r="D15" s="137"/>
      <c r="E15" s="137"/>
      <c r="F15" s="137"/>
      <c r="G15" s="137"/>
      <c r="H15" s="137"/>
      <c r="I15" s="137"/>
      <c r="K15" s="138"/>
    </row>
    <row r="16" spans="1:14" s="131" customFormat="1" ht="22.5" x14ac:dyDescent="0.55000000000000004">
      <c r="B16" s="138" t="s">
        <v>407</v>
      </c>
      <c r="K16" s="138"/>
    </row>
    <row r="17" spans="2:11" s="131" customFormat="1" ht="22.5" x14ac:dyDescent="0.55000000000000004">
      <c r="B17" s="138" t="s">
        <v>237</v>
      </c>
      <c r="K17" s="138"/>
    </row>
    <row r="18" spans="2:11" s="131" customFormat="1" ht="22.5" x14ac:dyDescent="0.55000000000000004">
      <c r="B18" s="138" t="s">
        <v>408</v>
      </c>
      <c r="K18" s="138"/>
    </row>
    <row r="19" spans="2:11" s="131" customFormat="1" ht="22.5" x14ac:dyDescent="0.55000000000000004">
      <c r="B19" s="138" t="s">
        <v>409</v>
      </c>
      <c r="K19" s="138"/>
    </row>
    <row r="20" spans="2:11" s="131" customFormat="1" ht="22.5" x14ac:dyDescent="0.55000000000000004">
      <c r="B20" s="138" t="s">
        <v>410</v>
      </c>
      <c r="J20" s="139"/>
    </row>
    <row r="21" spans="2:11" s="131" customFormat="1" ht="23" thickBot="1" x14ac:dyDescent="0.6">
      <c r="B21" s="140" t="s">
        <v>411</v>
      </c>
      <c r="C21" s="141"/>
      <c r="D21" s="141"/>
      <c r="E21" s="141"/>
      <c r="F21" s="141"/>
      <c r="G21" s="141"/>
      <c r="H21" s="141"/>
      <c r="I21" s="141"/>
      <c r="K21" s="138"/>
    </row>
    <row r="22" spans="2:11" s="131" customFormat="1" ht="22.5" x14ac:dyDescent="0.55000000000000004">
      <c r="J22" s="137"/>
    </row>
    <row r="23" spans="2:11" s="131" customFormat="1" ht="22.5" x14ac:dyDescent="0.55000000000000004"/>
    <row r="24" spans="2:11" s="131" customFormat="1" ht="22.5" x14ac:dyDescent="0.55000000000000004">
      <c r="B24" s="131" t="s">
        <v>238</v>
      </c>
    </row>
    <row r="25" spans="2:11" s="131" customFormat="1" ht="22.5" x14ac:dyDescent="0.55000000000000004"/>
    <row r="26" spans="2:11" s="131" customFormat="1" ht="22.5" x14ac:dyDescent="0.55000000000000004">
      <c r="B26" s="131" t="s">
        <v>239</v>
      </c>
    </row>
    <row r="27" spans="2:11" ht="22.5" customHeight="1" x14ac:dyDescent="0.55000000000000004">
      <c r="B27" s="180"/>
      <c r="C27" s="181" t="s">
        <v>412</v>
      </c>
      <c r="F27" s="181" t="s">
        <v>413</v>
      </c>
      <c r="I27" s="181" t="s">
        <v>414</v>
      </c>
    </row>
    <row r="28" spans="2:11" ht="22.5" customHeight="1" x14ac:dyDescent="0.55000000000000004">
      <c r="C28" s="181" t="s">
        <v>415</v>
      </c>
      <c r="F28" s="131" t="s">
        <v>416</v>
      </c>
      <c r="I28" s="181" t="s">
        <v>417</v>
      </c>
    </row>
    <row r="29" spans="2:11" ht="22.5" customHeight="1" x14ac:dyDescent="0.55000000000000004">
      <c r="C29" s="131" t="s">
        <v>418</v>
      </c>
      <c r="F29" s="181" t="s">
        <v>419</v>
      </c>
    </row>
    <row r="30" spans="2:11" ht="22.5" customHeight="1" x14ac:dyDescent="0.55000000000000004"/>
    <row r="31" spans="2:11" s="131" customFormat="1" ht="22.5" x14ac:dyDescent="0.55000000000000004">
      <c r="B31" s="131" t="s">
        <v>240</v>
      </c>
    </row>
    <row r="32" spans="2:11" ht="22.5" customHeight="1" x14ac:dyDescent="0.55000000000000004">
      <c r="C32" s="131" t="s">
        <v>420</v>
      </c>
      <c r="F32" s="131" t="s">
        <v>421</v>
      </c>
    </row>
    <row r="33" spans="2:6" ht="22.5" customHeight="1" x14ac:dyDescent="0.55000000000000004">
      <c r="C33" s="131" t="s">
        <v>422</v>
      </c>
    </row>
    <row r="34" spans="2:6" ht="22.5" customHeight="1" x14ac:dyDescent="0.55000000000000004"/>
    <row r="35" spans="2:6" s="131" customFormat="1" ht="22.5" x14ac:dyDescent="0.55000000000000004">
      <c r="B35" s="131" t="s">
        <v>241</v>
      </c>
    </row>
    <row r="36" spans="2:6" ht="22.5" customHeight="1" x14ac:dyDescent="0.55000000000000004">
      <c r="C36" s="181" t="s">
        <v>423</v>
      </c>
      <c r="F36" s="181" t="s">
        <v>424</v>
      </c>
    </row>
    <row r="37" spans="2:6" ht="22.5" customHeight="1" x14ac:dyDescent="0.55000000000000004"/>
    <row r="38" spans="2:6" s="131" customFormat="1" ht="23" thickBot="1" x14ac:dyDescent="0.6">
      <c r="B38" s="131" t="s">
        <v>405</v>
      </c>
    </row>
    <row r="39" spans="2:6" s="131" customFormat="1" ht="23" thickBot="1" x14ac:dyDescent="0.6">
      <c r="B39" s="251"/>
      <c r="C39" s="252"/>
      <c r="D39" s="253"/>
    </row>
    <row r="40" spans="2:6" s="131" customFormat="1" ht="22.5" x14ac:dyDescent="0.55000000000000004">
      <c r="B40" s="178" t="s">
        <v>425</v>
      </c>
      <c r="C40" s="177"/>
      <c r="D40" s="177"/>
    </row>
    <row r="41" spans="2:6" s="131" customFormat="1" ht="22.5" x14ac:dyDescent="0.55000000000000004">
      <c r="B41" s="179"/>
      <c r="C41" s="177"/>
      <c r="D41" s="177"/>
    </row>
    <row r="42" spans="2:6" s="131" customFormat="1" ht="22.5" x14ac:dyDescent="0.55000000000000004">
      <c r="B42" s="179"/>
      <c r="C42" s="177"/>
      <c r="D42" s="177"/>
    </row>
    <row r="43" spans="2:6" s="131" customFormat="1" ht="22.5" x14ac:dyDescent="0.55000000000000004">
      <c r="B43" s="179"/>
      <c r="C43" s="177"/>
      <c r="D43" s="177"/>
    </row>
    <row r="44" spans="2:6" s="131" customFormat="1" ht="22.5" x14ac:dyDescent="0.55000000000000004">
      <c r="B44" s="178" t="s">
        <v>406</v>
      </c>
      <c r="C44" s="177"/>
      <c r="D44" s="177"/>
    </row>
    <row r="45" spans="2:6" ht="22.5" customHeight="1" x14ac:dyDescent="0.55000000000000004">
      <c r="C45" s="181" t="s">
        <v>426</v>
      </c>
      <c r="F45" s="181" t="s">
        <v>427</v>
      </c>
    </row>
    <row r="46" spans="2:6" ht="22.5" customHeight="1" x14ac:dyDescent="0.55000000000000004"/>
    <row r="47" spans="2:6" ht="22.5" customHeight="1" x14ac:dyDescent="0.55000000000000004">
      <c r="B47" s="181" t="s">
        <v>428</v>
      </c>
    </row>
    <row r="48" spans="2:6" ht="22.5" customHeight="1" x14ac:dyDescent="0.55000000000000004">
      <c r="C48" s="131" t="s">
        <v>429</v>
      </c>
    </row>
    <row r="49" spans="2:9" ht="22.5" customHeight="1" x14ac:dyDescent="0.55000000000000004">
      <c r="C49" s="181" t="s">
        <v>430</v>
      </c>
    </row>
    <row r="50" spans="2:9" ht="22.5" customHeight="1" x14ac:dyDescent="0.55000000000000004">
      <c r="C50" s="181" t="s">
        <v>431</v>
      </c>
    </row>
    <row r="51" spans="2:9" ht="22.5" customHeight="1" x14ac:dyDescent="0.55000000000000004">
      <c r="C51" s="181" t="s">
        <v>432</v>
      </c>
    </row>
    <row r="52" spans="2:9" ht="22.5" customHeight="1" x14ac:dyDescent="0.55000000000000004"/>
    <row r="53" spans="2:9" s="131" customFormat="1" ht="22.5" x14ac:dyDescent="0.55000000000000004">
      <c r="B53" s="131" t="s">
        <v>242</v>
      </c>
    </row>
    <row r="54" spans="2:9" ht="22.5" customHeight="1" x14ac:dyDescent="0.55000000000000004">
      <c r="C54" s="131" t="s">
        <v>433</v>
      </c>
      <c r="G54" s="181" t="s">
        <v>434</v>
      </c>
    </row>
    <row r="55" spans="2:9" ht="22.5" customHeight="1" x14ac:dyDescent="0.55000000000000004">
      <c r="C55" s="131" t="s">
        <v>435</v>
      </c>
      <c r="I55" s="181" t="s">
        <v>436</v>
      </c>
    </row>
    <row r="56" spans="2:9" ht="22.5" customHeight="1" x14ac:dyDescent="0.55000000000000004">
      <c r="C56" s="131" t="s">
        <v>437</v>
      </c>
    </row>
    <row r="57" spans="2:9" ht="22.5" customHeight="1" x14ac:dyDescent="0.55000000000000004">
      <c r="C57" s="131" t="s">
        <v>438</v>
      </c>
      <c r="F57" s="181" t="s">
        <v>432</v>
      </c>
    </row>
    <row r="58" spans="2:9" ht="22.5" customHeight="1" x14ac:dyDescent="0.55000000000000004"/>
    <row r="59" spans="2:9" s="131" customFormat="1" ht="22.5" x14ac:dyDescent="0.55000000000000004">
      <c r="B59" s="131" t="s">
        <v>243</v>
      </c>
    </row>
    <row r="60" spans="2:9" ht="22.5" customHeight="1" x14ac:dyDescent="0.55000000000000004">
      <c r="C60" s="131" t="s">
        <v>439</v>
      </c>
      <c r="G60" s="181" t="s">
        <v>431</v>
      </c>
    </row>
    <row r="61" spans="2:9" ht="22.5" customHeight="1" x14ac:dyDescent="0.55000000000000004"/>
    <row r="62" spans="2:9" s="131" customFormat="1" ht="23" thickBot="1" x14ac:dyDescent="0.6">
      <c r="B62" s="131" t="s">
        <v>440</v>
      </c>
    </row>
    <row r="63" spans="2:9" s="131" customFormat="1" ht="23" thickBot="1" x14ac:dyDescent="0.6">
      <c r="B63" s="251"/>
      <c r="C63" s="252"/>
      <c r="D63" s="253"/>
    </row>
    <row r="64" spans="2:9" s="131" customFormat="1" ht="22.5" x14ac:dyDescent="0.55000000000000004">
      <c r="B64" s="131" t="s">
        <v>441</v>
      </c>
    </row>
    <row r="65" spans="2:7" ht="22.5" customHeight="1" x14ac:dyDescent="0.55000000000000004"/>
    <row r="66" spans="2:7" s="131" customFormat="1" ht="22.5" x14ac:dyDescent="0.55000000000000004">
      <c r="B66" s="131" t="s">
        <v>442</v>
      </c>
    </row>
    <row r="67" spans="2:7" ht="22.5" customHeight="1" x14ac:dyDescent="0.55000000000000004">
      <c r="C67" s="181" t="s">
        <v>443</v>
      </c>
      <c r="G67" s="181" t="s">
        <v>444</v>
      </c>
    </row>
    <row r="68" spans="2:7" ht="22.5" customHeight="1" x14ac:dyDescent="0.55000000000000004">
      <c r="C68" s="181" t="s">
        <v>445</v>
      </c>
      <c r="G68" s="181" t="s">
        <v>446</v>
      </c>
    </row>
    <row r="69" spans="2:7" ht="22.5" customHeight="1" x14ac:dyDescent="0.55000000000000004"/>
    <row r="70" spans="2:7" s="131" customFormat="1" ht="22.5" x14ac:dyDescent="0.55000000000000004">
      <c r="B70" s="131" t="s">
        <v>244</v>
      </c>
    </row>
    <row r="71" spans="2:7" s="131" customFormat="1" ht="22.5" x14ac:dyDescent="0.55000000000000004">
      <c r="B71" s="131" t="s">
        <v>245</v>
      </c>
    </row>
    <row r="72" spans="2:7" s="131" customFormat="1" ht="22.5" x14ac:dyDescent="0.55000000000000004">
      <c r="B72" s="131" t="s">
        <v>246</v>
      </c>
    </row>
    <row r="73" spans="2:7" s="131" customFormat="1" ht="22.5" x14ac:dyDescent="0.55000000000000004">
      <c r="B73" s="131" t="s">
        <v>247</v>
      </c>
    </row>
    <row r="74" spans="2:7" s="131" customFormat="1" ht="22.5" x14ac:dyDescent="0.55000000000000004">
      <c r="B74" s="131" t="s">
        <v>248</v>
      </c>
    </row>
    <row r="75" spans="2:7" s="131" customFormat="1" ht="22.5" x14ac:dyDescent="0.55000000000000004">
      <c r="B75" s="131" t="s">
        <v>249</v>
      </c>
    </row>
    <row r="76" spans="2:7" s="131" customFormat="1" ht="22.5" x14ac:dyDescent="0.55000000000000004">
      <c r="B76" s="131" t="s">
        <v>250</v>
      </c>
    </row>
    <row r="77" spans="2:7" s="131" customFormat="1" ht="22.5" x14ac:dyDescent="0.55000000000000004">
      <c r="B77" s="131" t="s">
        <v>251</v>
      </c>
    </row>
    <row r="78" spans="2:7" s="131" customFormat="1" ht="22.5" x14ac:dyDescent="0.55000000000000004">
      <c r="B78" s="131" t="s">
        <v>252</v>
      </c>
    </row>
    <row r="79" spans="2:7" s="131" customFormat="1" ht="22.5" x14ac:dyDescent="0.55000000000000004"/>
    <row r="80" spans="2:7" s="131" customFormat="1" ht="22.5" x14ac:dyDescent="0.55000000000000004"/>
    <row r="81" spans="2:8" s="131" customFormat="1" ht="22.5" x14ac:dyDescent="0.55000000000000004"/>
    <row r="82" spans="2:8" s="131" customFormat="1" ht="22.5" x14ac:dyDescent="0.55000000000000004"/>
    <row r="83" spans="2:8" s="131" customFormat="1" ht="22.5" x14ac:dyDescent="0.55000000000000004"/>
    <row r="84" spans="2:8" s="131" customFormat="1" ht="22.5" x14ac:dyDescent="0.55000000000000004"/>
    <row r="85" spans="2:8" s="131" customFormat="1" ht="22.5" x14ac:dyDescent="0.55000000000000004"/>
    <row r="86" spans="2:8" s="131" customFormat="1" ht="22.5" x14ac:dyDescent="0.55000000000000004">
      <c r="B86" s="131" t="s">
        <v>253</v>
      </c>
    </row>
    <row r="87" spans="2:8" ht="22.5" customHeight="1" x14ac:dyDescent="0.55000000000000004">
      <c r="C87" s="181" t="s">
        <v>447</v>
      </c>
      <c r="H87" s="181" t="s">
        <v>448</v>
      </c>
    </row>
    <row r="88" spans="2:8" ht="22.5" customHeight="1" x14ac:dyDescent="0.55000000000000004">
      <c r="C88" s="181" t="s">
        <v>438</v>
      </c>
      <c r="H88" s="181" t="s">
        <v>432</v>
      </c>
    </row>
    <row r="89" spans="2:8" ht="22.5" customHeight="1" x14ac:dyDescent="0.55000000000000004"/>
    <row r="90" spans="2:8" s="131" customFormat="1" ht="23" thickBot="1" x14ac:dyDescent="0.6">
      <c r="B90" s="131" t="s">
        <v>254</v>
      </c>
    </row>
    <row r="91" spans="2:8" s="131" customFormat="1" ht="23" thickBot="1" x14ac:dyDescent="0.6">
      <c r="B91" s="256"/>
      <c r="C91" s="257"/>
      <c r="D91" s="257"/>
      <c r="E91" s="257"/>
      <c r="F91" s="257"/>
      <c r="G91" s="258"/>
    </row>
    <row r="92" spans="2:8" s="131" customFormat="1" ht="22.5" x14ac:dyDescent="0.55000000000000004"/>
    <row r="93" spans="2:8" s="131" customFormat="1" ht="23" thickBot="1" x14ac:dyDescent="0.6">
      <c r="B93" s="131" t="s">
        <v>255</v>
      </c>
    </row>
    <row r="94" spans="2:8" s="131" customFormat="1" ht="23" thickBot="1" x14ac:dyDescent="0.6">
      <c r="B94" s="256"/>
      <c r="C94" s="257"/>
      <c r="D94" s="257"/>
      <c r="E94" s="257"/>
      <c r="F94" s="257"/>
      <c r="G94" s="258"/>
    </row>
    <row r="95" spans="2:8" s="131" customFormat="1" ht="22.5" x14ac:dyDescent="0.55000000000000004"/>
    <row r="96" spans="2:8" s="131" customFormat="1" ht="22.5" x14ac:dyDescent="0.55000000000000004">
      <c r="B96" s="131" t="s">
        <v>256</v>
      </c>
    </row>
    <row r="97" spans="2:11" ht="22.5" customHeight="1" x14ac:dyDescent="0.55000000000000004">
      <c r="C97" s="181" t="s">
        <v>439</v>
      </c>
      <c r="F97" s="181" t="s">
        <v>431</v>
      </c>
    </row>
    <row r="98" spans="2:11" ht="22.5" customHeight="1" x14ac:dyDescent="0.55000000000000004"/>
    <row r="99" spans="2:11" s="131" customFormat="1" ht="23" thickBot="1" x14ac:dyDescent="0.6">
      <c r="B99" s="131" t="s">
        <v>449</v>
      </c>
    </row>
    <row r="100" spans="2:11" s="131" customFormat="1" ht="23" thickBot="1" x14ac:dyDescent="0.6">
      <c r="B100" s="251"/>
      <c r="C100" s="252"/>
      <c r="D100" s="253"/>
    </row>
    <row r="101" spans="2:11" s="131" customFormat="1" ht="22.5" x14ac:dyDescent="0.55000000000000004">
      <c r="B101" s="131" t="s">
        <v>258</v>
      </c>
    </row>
    <row r="102" spans="2:11" s="131" customFormat="1" ht="22.5" x14ac:dyDescent="0.55000000000000004"/>
    <row r="103" spans="2:11" s="131" customFormat="1" ht="23" thickBot="1" x14ac:dyDescent="0.6">
      <c r="B103" s="131" t="s">
        <v>450</v>
      </c>
    </row>
    <row r="104" spans="2:11" s="131" customFormat="1" ht="23" thickBot="1" x14ac:dyDescent="0.6">
      <c r="B104" s="251"/>
      <c r="C104" s="252"/>
      <c r="D104" s="253"/>
    </row>
    <row r="105" spans="2:11" s="131" customFormat="1" ht="22.5" x14ac:dyDescent="0.55000000000000004">
      <c r="B105" s="131" t="s">
        <v>451</v>
      </c>
    </row>
    <row r="106" spans="2:11" s="131" customFormat="1" ht="22.5" x14ac:dyDescent="0.55000000000000004"/>
    <row r="107" spans="2:11" s="131" customFormat="1" ht="22.5" x14ac:dyDescent="0.55000000000000004">
      <c r="B107" s="131" t="s">
        <v>257</v>
      </c>
    </row>
    <row r="108" spans="2:11" ht="22.5" customHeight="1" x14ac:dyDescent="0.55000000000000004">
      <c r="C108" s="181" t="s">
        <v>452</v>
      </c>
      <c r="G108" s="181" t="s">
        <v>453</v>
      </c>
      <c r="K108" s="181" t="s">
        <v>432</v>
      </c>
    </row>
    <row r="109" spans="2:11" ht="22.5" customHeight="1" x14ac:dyDescent="0.55000000000000004"/>
    <row r="110" spans="2:11" s="131" customFormat="1" ht="23" thickBot="1" x14ac:dyDescent="0.6">
      <c r="B110" s="131" t="s">
        <v>454</v>
      </c>
    </row>
    <row r="111" spans="2:11" s="131" customFormat="1" ht="23" thickBot="1" x14ac:dyDescent="0.6">
      <c r="B111" s="251"/>
      <c r="C111" s="252"/>
      <c r="D111" s="253"/>
    </row>
    <row r="112" spans="2:11" s="131" customFormat="1" ht="22.5" x14ac:dyDescent="0.55000000000000004">
      <c r="B112" s="131" t="s">
        <v>258</v>
      </c>
    </row>
    <row r="113" ht="22.5" customHeight="1" x14ac:dyDescent="0.55000000000000004"/>
    <row r="114" ht="22.5" customHeight="1" x14ac:dyDescent="0.55000000000000004"/>
    <row r="115" ht="22.5" customHeight="1" x14ac:dyDescent="0.55000000000000004"/>
    <row r="116" ht="22.5" customHeight="1" x14ac:dyDescent="0.55000000000000004"/>
    <row r="117" ht="22.5" customHeight="1" x14ac:dyDescent="0.55000000000000004"/>
    <row r="118" ht="22.5" customHeight="1" x14ac:dyDescent="0.55000000000000004"/>
    <row r="119" ht="22.5" customHeight="1" x14ac:dyDescent="0.55000000000000004"/>
    <row r="120" ht="22.5" customHeight="1" x14ac:dyDescent="0.55000000000000004"/>
    <row r="121" ht="22.5" customHeight="1" x14ac:dyDescent="0.55000000000000004"/>
    <row r="122" ht="22.5" customHeight="1" x14ac:dyDescent="0.55000000000000004"/>
    <row r="123" ht="22.5" customHeight="1" x14ac:dyDescent="0.55000000000000004"/>
    <row r="124" ht="22.5" customHeight="1" x14ac:dyDescent="0.55000000000000004"/>
    <row r="125" ht="22.5" customHeight="1" x14ac:dyDescent="0.55000000000000004"/>
    <row r="126" ht="22.5" customHeight="1" x14ac:dyDescent="0.55000000000000004"/>
    <row r="127" ht="22.5" customHeight="1" x14ac:dyDescent="0.55000000000000004"/>
    <row r="128" ht="22.5" customHeight="1" x14ac:dyDescent="0.55000000000000004"/>
    <row r="129" ht="22.5" customHeight="1" x14ac:dyDescent="0.55000000000000004"/>
    <row r="130" ht="22.5" customHeight="1" x14ac:dyDescent="0.55000000000000004"/>
    <row r="131" ht="22.5" customHeight="1" x14ac:dyDescent="0.55000000000000004"/>
    <row r="132" ht="22.5" customHeight="1" x14ac:dyDescent="0.55000000000000004"/>
    <row r="133" ht="22.5" customHeight="1" x14ac:dyDescent="0.55000000000000004"/>
    <row r="134" ht="22.5" customHeight="1" x14ac:dyDescent="0.55000000000000004"/>
    <row r="135" ht="22.5" customHeight="1" x14ac:dyDescent="0.55000000000000004"/>
    <row r="136" ht="22.5" customHeight="1" x14ac:dyDescent="0.55000000000000004"/>
    <row r="137" ht="22.5" customHeight="1" x14ac:dyDescent="0.55000000000000004"/>
    <row r="138" ht="22.5" customHeight="1" x14ac:dyDescent="0.55000000000000004"/>
    <row r="139" ht="22.5" customHeight="1" x14ac:dyDescent="0.55000000000000004"/>
    <row r="140" ht="22.5" customHeight="1" x14ac:dyDescent="0.55000000000000004"/>
    <row r="141" ht="22.5" customHeight="1" x14ac:dyDescent="0.55000000000000004"/>
    <row r="142" ht="22.5" customHeight="1" x14ac:dyDescent="0.55000000000000004"/>
    <row r="143" ht="22.5" customHeight="1" x14ac:dyDescent="0.55000000000000004"/>
    <row r="144" ht="22.5" customHeight="1" x14ac:dyDescent="0.55000000000000004"/>
    <row r="145" ht="22.5" customHeight="1" x14ac:dyDescent="0.55000000000000004"/>
    <row r="146" ht="22.5" customHeight="1" x14ac:dyDescent="0.55000000000000004"/>
    <row r="147" ht="22.5" customHeight="1" x14ac:dyDescent="0.55000000000000004"/>
    <row r="148" ht="22.5" customHeight="1" x14ac:dyDescent="0.55000000000000004"/>
    <row r="149" ht="22.5" customHeight="1" x14ac:dyDescent="0.55000000000000004"/>
    <row r="150" ht="22.5" customHeight="1" x14ac:dyDescent="0.55000000000000004"/>
    <row r="151" ht="22.5" customHeight="1" x14ac:dyDescent="0.55000000000000004"/>
    <row r="152" ht="22.5" customHeight="1" x14ac:dyDescent="0.55000000000000004"/>
    <row r="153" ht="22.5" customHeight="1" x14ac:dyDescent="0.55000000000000004"/>
    <row r="154" ht="22.5" customHeight="1" x14ac:dyDescent="0.55000000000000004"/>
    <row r="155" ht="22.5" customHeight="1" x14ac:dyDescent="0.55000000000000004"/>
    <row r="156" ht="22.5" customHeight="1" x14ac:dyDescent="0.55000000000000004"/>
    <row r="157" ht="22.5" customHeight="1" x14ac:dyDescent="0.55000000000000004"/>
    <row r="158" ht="22.5" customHeight="1" x14ac:dyDescent="0.55000000000000004"/>
    <row r="159" ht="22.5" customHeight="1" x14ac:dyDescent="0.55000000000000004"/>
    <row r="160" ht="22.5" customHeight="1" x14ac:dyDescent="0.55000000000000004"/>
    <row r="161" ht="22.5" customHeight="1" x14ac:dyDescent="0.55000000000000004"/>
    <row r="162" ht="22.5" customHeight="1" x14ac:dyDescent="0.55000000000000004"/>
    <row r="163" ht="22.5" customHeight="1" x14ac:dyDescent="0.55000000000000004"/>
    <row r="164" ht="22.5" customHeight="1" x14ac:dyDescent="0.55000000000000004"/>
    <row r="165" ht="22.5" customHeight="1" x14ac:dyDescent="0.55000000000000004"/>
    <row r="166" ht="22.5" customHeight="1" x14ac:dyDescent="0.55000000000000004"/>
    <row r="167" ht="22.5" customHeight="1" x14ac:dyDescent="0.55000000000000004"/>
    <row r="168" ht="22.5" customHeight="1" x14ac:dyDescent="0.55000000000000004"/>
    <row r="169" ht="22.5" customHeight="1" x14ac:dyDescent="0.55000000000000004"/>
    <row r="170" ht="22.5" customHeight="1" x14ac:dyDescent="0.55000000000000004"/>
    <row r="171" ht="22.5" customHeight="1" x14ac:dyDescent="0.55000000000000004"/>
    <row r="172" ht="22.5" customHeight="1" x14ac:dyDescent="0.55000000000000004"/>
    <row r="173" ht="22.5" customHeight="1" x14ac:dyDescent="0.55000000000000004"/>
    <row r="174" ht="22.5" customHeight="1" x14ac:dyDescent="0.55000000000000004"/>
    <row r="175" ht="22.5" customHeight="1" x14ac:dyDescent="0.55000000000000004"/>
    <row r="176" ht="22.5" customHeight="1" x14ac:dyDescent="0.55000000000000004"/>
    <row r="177" ht="22.5" customHeight="1" x14ac:dyDescent="0.55000000000000004"/>
    <row r="178" ht="22.5" customHeight="1" x14ac:dyDescent="0.55000000000000004"/>
    <row r="179" ht="22.5" customHeight="1" x14ac:dyDescent="0.55000000000000004"/>
    <row r="180" ht="22.5" customHeight="1" x14ac:dyDescent="0.55000000000000004"/>
    <row r="181" ht="22.5" customHeight="1" x14ac:dyDescent="0.55000000000000004"/>
    <row r="182" ht="22.5" customHeight="1" x14ac:dyDescent="0.55000000000000004"/>
    <row r="183" ht="22.5" customHeight="1" x14ac:dyDescent="0.55000000000000004"/>
    <row r="184" ht="22.5" customHeight="1" x14ac:dyDescent="0.55000000000000004"/>
    <row r="185" ht="22.5" customHeight="1" x14ac:dyDescent="0.55000000000000004"/>
    <row r="186" ht="22.5" customHeight="1" x14ac:dyDescent="0.55000000000000004"/>
    <row r="187" ht="22.5" customHeight="1" x14ac:dyDescent="0.55000000000000004"/>
    <row r="188" ht="22.5" customHeight="1" x14ac:dyDescent="0.55000000000000004"/>
    <row r="189" ht="22.5" customHeight="1" x14ac:dyDescent="0.55000000000000004"/>
    <row r="190" ht="22.5" customHeight="1" x14ac:dyDescent="0.55000000000000004"/>
    <row r="191" ht="22.5" customHeight="1" x14ac:dyDescent="0.55000000000000004"/>
    <row r="192" ht="22.5" customHeight="1" x14ac:dyDescent="0.55000000000000004"/>
    <row r="193" ht="22.5" customHeight="1" x14ac:dyDescent="0.55000000000000004"/>
    <row r="194" ht="22.5" customHeight="1" x14ac:dyDescent="0.55000000000000004"/>
    <row r="195" ht="22.5" customHeight="1" x14ac:dyDescent="0.55000000000000004"/>
    <row r="196" ht="22.5" customHeight="1" x14ac:dyDescent="0.55000000000000004"/>
    <row r="197" ht="22.5" customHeight="1" x14ac:dyDescent="0.55000000000000004"/>
    <row r="198" ht="22.5" customHeight="1" x14ac:dyDescent="0.55000000000000004"/>
    <row r="199" ht="22.5" customHeight="1" x14ac:dyDescent="0.55000000000000004"/>
    <row r="200" ht="22.5" customHeight="1" x14ac:dyDescent="0.55000000000000004"/>
    <row r="201" ht="22.5" customHeight="1" x14ac:dyDescent="0.55000000000000004"/>
    <row r="202" ht="22.5" customHeight="1" x14ac:dyDescent="0.55000000000000004"/>
    <row r="203" ht="22.5" customHeight="1" x14ac:dyDescent="0.55000000000000004"/>
    <row r="204" ht="22.5" customHeight="1" x14ac:dyDescent="0.55000000000000004"/>
    <row r="205" ht="22.5" customHeight="1" x14ac:dyDescent="0.55000000000000004"/>
    <row r="206" ht="22.5" customHeight="1" x14ac:dyDescent="0.55000000000000004"/>
    <row r="207" ht="22.5" customHeight="1" x14ac:dyDescent="0.55000000000000004"/>
    <row r="208" ht="22.5" customHeight="1" x14ac:dyDescent="0.55000000000000004"/>
    <row r="209" ht="22.5" customHeight="1" x14ac:dyDescent="0.55000000000000004"/>
    <row r="210" ht="22.5" customHeight="1" x14ac:dyDescent="0.55000000000000004"/>
    <row r="211" ht="22.5" customHeight="1" x14ac:dyDescent="0.55000000000000004"/>
    <row r="212" ht="22.5" customHeight="1" x14ac:dyDescent="0.55000000000000004"/>
    <row r="213" ht="22.5" customHeight="1" x14ac:dyDescent="0.55000000000000004"/>
    <row r="214" ht="22.5" customHeight="1" x14ac:dyDescent="0.55000000000000004"/>
    <row r="215" ht="22.5" customHeight="1" x14ac:dyDescent="0.55000000000000004"/>
    <row r="216" ht="22.5" customHeight="1" x14ac:dyDescent="0.55000000000000004"/>
    <row r="217" ht="22.5" customHeight="1" x14ac:dyDescent="0.55000000000000004"/>
    <row r="218" ht="22.5" customHeight="1" x14ac:dyDescent="0.55000000000000004"/>
    <row r="219" ht="22.5" customHeight="1" x14ac:dyDescent="0.55000000000000004"/>
    <row r="220" ht="22.5" customHeight="1" x14ac:dyDescent="0.55000000000000004"/>
    <row r="221" ht="22.5" customHeight="1" x14ac:dyDescent="0.55000000000000004"/>
    <row r="222" ht="22.5" customHeight="1" x14ac:dyDescent="0.55000000000000004"/>
    <row r="223" ht="22.5" customHeight="1" x14ac:dyDescent="0.55000000000000004"/>
    <row r="224" ht="22.5" customHeight="1" x14ac:dyDescent="0.55000000000000004"/>
    <row r="225" ht="22.5" customHeight="1" x14ac:dyDescent="0.55000000000000004"/>
    <row r="226" ht="22.5" customHeight="1" x14ac:dyDescent="0.55000000000000004"/>
    <row r="227" ht="22.5" customHeight="1" x14ac:dyDescent="0.55000000000000004"/>
    <row r="228" ht="22.5" customHeight="1" x14ac:dyDescent="0.55000000000000004"/>
    <row r="229" ht="22.5" customHeight="1" x14ac:dyDescent="0.55000000000000004"/>
    <row r="230" ht="22.5" customHeight="1" x14ac:dyDescent="0.55000000000000004"/>
    <row r="231" ht="22.5" customHeight="1" x14ac:dyDescent="0.55000000000000004"/>
    <row r="232" ht="22.5" customHeight="1" x14ac:dyDescent="0.55000000000000004"/>
    <row r="233" ht="22.5" customHeight="1" x14ac:dyDescent="0.55000000000000004"/>
    <row r="234" ht="22.5" customHeight="1" x14ac:dyDescent="0.55000000000000004"/>
    <row r="235" ht="22.5" customHeight="1" x14ac:dyDescent="0.55000000000000004"/>
    <row r="236" ht="22.5" customHeight="1" x14ac:dyDescent="0.55000000000000004"/>
    <row r="237" ht="22.5" customHeight="1" x14ac:dyDescent="0.55000000000000004"/>
    <row r="238" ht="22.5" customHeight="1" x14ac:dyDescent="0.55000000000000004"/>
    <row r="239" ht="22.5" customHeight="1" x14ac:dyDescent="0.55000000000000004"/>
    <row r="240" ht="22.5" customHeight="1" x14ac:dyDescent="0.55000000000000004"/>
    <row r="241" ht="22.5" customHeight="1" x14ac:dyDescent="0.55000000000000004"/>
    <row r="242" ht="22.5" customHeight="1" x14ac:dyDescent="0.55000000000000004"/>
    <row r="243" ht="22.5" customHeight="1" x14ac:dyDescent="0.55000000000000004"/>
    <row r="244" ht="22.5" customHeight="1" x14ac:dyDescent="0.55000000000000004"/>
    <row r="245" ht="22.5" customHeight="1" x14ac:dyDescent="0.55000000000000004"/>
    <row r="246" ht="22.5" customHeight="1" x14ac:dyDescent="0.55000000000000004"/>
    <row r="247" ht="22.5" customHeight="1" x14ac:dyDescent="0.55000000000000004"/>
    <row r="248" ht="22.5" customHeight="1" x14ac:dyDescent="0.55000000000000004"/>
    <row r="249" ht="22.5" customHeight="1" x14ac:dyDescent="0.55000000000000004"/>
    <row r="250" ht="22.5" customHeight="1" x14ac:dyDescent="0.55000000000000004"/>
    <row r="251" ht="22.5" customHeight="1" x14ac:dyDescent="0.55000000000000004"/>
    <row r="252" ht="22.5" customHeight="1" x14ac:dyDescent="0.55000000000000004"/>
    <row r="253" ht="22.5" customHeight="1" x14ac:dyDescent="0.55000000000000004"/>
    <row r="254" ht="22.5" customHeight="1" x14ac:dyDescent="0.55000000000000004"/>
    <row r="255" ht="22.5" customHeight="1" x14ac:dyDescent="0.55000000000000004"/>
    <row r="256" ht="22.5" customHeight="1" x14ac:dyDescent="0.55000000000000004"/>
    <row r="257" ht="22.5" customHeight="1" x14ac:dyDescent="0.55000000000000004"/>
    <row r="258" ht="22.5" customHeight="1" x14ac:dyDescent="0.55000000000000004"/>
    <row r="259" ht="22.5" customHeight="1" x14ac:dyDescent="0.55000000000000004"/>
    <row r="260" ht="22.5" customHeight="1" x14ac:dyDescent="0.55000000000000004"/>
    <row r="261" ht="22.5" customHeight="1" x14ac:dyDescent="0.55000000000000004"/>
    <row r="262" ht="22.5" customHeight="1" x14ac:dyDescent="0.55000000000000004"/>
    <row r="263" ht="22.5" customHeight="1" x14ac:dyDescent="0.55000000000000004"/>
    <row r="264" ht="22.5" customHeight="1" x14ac:dyDescent="0.55000000000000004"/>
    <row r="265" ht="22.5" customHeight="1" x14ac:dyDescent="0.55000000000000004"/>
    <row r="266" ht="22.5" customHeight="1" x14ac:dyDescent="0.55000000000000004"/>
    <row r="267" ht="22.5" customHeight="1" x14ac:dyDescent="0.55000000000000004"/>
    <row r="268" ht="22.5" customHeight="1" x14ac:dyDescent="0.55000000000000004"/>
    <row r="269" ht="22.5" customHeight="1" x14ac:dyDescent="0.55000000000000004"/>
    <row r="270" ht="22.5" customHeight="1" x14ac:dyDescent="0.55000000000000004"/>
    <row r="271" ht="22.5" customHeight="1" x14ac:dyDescent="0.55000000000000004"/>
    <row r="272" ht="22.5" customHeight="1" x14ac:dyDescent="0.55000000000000004"/>
    <row r="273" ht="22.5" customHeight="1" x14ac:dyDescent="0.55000000000000004"/>
    <row r="274" ht="22.5" customHeight="1" x14ac:dyDescent="0.55000000000000004"/>
    <row r="275" ht="22.5" customHeight="1" x14ac:dyDescent="0.55000000000000004"/>
    <row r="276" ht="22.5" customHeight="1" x14ac:dyDescent="0.55000000000000004"/>
    <row r="277" ht="22.5" customHeight="1" x14ac:dyDescent="0.55000000000000004"/>
    <row r="278" ht="22.5" customHeight="1" x14ac:dyDescent="0.55000000000000004"/>
    <row r="279" ht="22.5" customHeight="1" x14ac:dyDescent="0.55000000000000004"/>
    <row r="280" ht="22.5" customHeight="1" x14ac:dyDescent="0.55000000000000004"/>
    <row r="281" ht="22.5" customHeight="1" x14ac:dyDescent="0.55000000000000004"/>
    <row r="282" ht="22.5" customHeight="1" x14ac:dyDescent="0.55000000000000004"/>
    <row r="283" ht="22.5" customHeight="1" x14ac:dyDescent="0.55000000000000004"/>
    <row r="284" ht="22.5" customHeight="1" x14ac:dyDescent="0.55000000000000004"/>
    <row r="285" ht="22.5" customHeight="1" x14ac:dyDescent="0.55000000000000004"/>
    <row r="286" ht="22.5" customHeight="1" x14ac:dyDescent="0.55000000000000004"/>
    <row r="287" ht="22.5" customHeight="1" x14ac:dyDescent="0.55000000000000004"/>
    <row r="288" ht="22.5" customHeight="1" x14ac:dyDescent="0.55000000000000004"/>
    <row r="289" ht="22.5" customHeight="1" x14ac:dyDescent="0.55000000000000004"/>
    <row r="290" ht="22.5" customHeight="1" x14ac:dyDescent="0.55000000000000004"/>
    <row r="291" ht="22.5" customHeight="1" x14ac:dyDescent="0.55000000000000004"/>
    <row r="292" ht="22.5" customHeight="1" x14ac:dyDescent="0.55000000000000004"/>
    <row r="293" ht="22.5" customHeight="1" x14ac:dyDescent="0.55000000000000004"/>
    <row r="294" ht="22.5" customHeight="1" x14ac:dyDescent="0.55000000000000004"/>
    <row r="295" ht="22.5" customHeight="1" x14ac:dyDescent="0.55000000000000004"/>
    <row r="296" ht="22.5" customHeight="1" x14ac:dyDescent="0.55000000000000004"/>
    <row r="297" ht="22.5" customHeight="1" x14ac:dyDescent="0.55000000000000004"/>
    <row r="298" ht="22.5" customHeight="1" x14ac:dyDescent="0.55000000000000004"/>
    <row r="299" ht="22.5" customHeight="1" x14ac:dyDescent="0.55000000000000004"/>
    <row r="300" ht="22.5" customHeight="1" x14ac:dyDescent="0.55000000000000004"/>
    <row r="301" ht="22.5" customHeight="1" x14ac:dyDescent="0.55000000000000004"/>
    <row r="302" ht="22.5" customHeight="1" x14ac:dyDescent="0.55000000000000004"/>
    <row r="303" ht="22.5" customHeight="1" x14ac:dyDescent="0.55000000000000004"/>
    <row r="304" ht="22.5" customHeight="1" x14ac:dyDescent="0.55000000000000004"/>
    <row r="305" ht="22.5" customHeight="1" x14ac:dyDescent="0.55000000000000004"/>
    <row r="306" ht="22.5" customHeight="1" x14ac:dyDescent="0.55000000000000004"/>
    <row r="307" ht="22.5" customHeight="1" x14ac:dyDescent="0.55000000000000004"/>
    <row r="308" ht="22.5" customHeight="1" x14ac:dyDescent="0.55000000000000004"/>
    <row r="309" ht="22.5" customHeight="1" x14ac:dyDescent="0.55000000000000004"/>
    <row r="310" ht="22.5" customHeight="1" x14ac:dyDescent="0.55000000000000004"/>
    <row r="311" ht="22.5" customHeight="1" x14ac:dyDescent="0.55000000000000004"/>
    <row r="312" ht="22.5" customHeight="1" x14ac:dyDescent="0.55000000000000004"/>
    <row r="313" ht="22.5" customHeight="1" x14ac:dyDescent="0.55000000000000004"/>
    <row r="314" ht="22.5" customHeight="1" x14ac:dyDescent="0.55000000000000004"/>
    <row r="315" ht="22.5" customHeight="1" x14ac:dyDescent="0.55000000000000004"/>
    <row r="316" ht="22.5" customHeight="1" x14ac:dyDescent="0.55000000000000004"/>
    <row r="317" ht="22.5" customHeight="1" x14ac:dyDescent="0.55000000000000004"/>
    <row r="318" ht="22.5" customHeight="1" x14ac:dyDescent="0.55000000000000004"/>
    <row r="319" ht="22.5" customHeight="1" x14ac:dyDescent="0.55000000000000004"/>
    <row r="320" ht="22.5" customHeight="1" x14ac:dyDescent="0.55000000000000004"/>
    <row r="321" ht="22.5" customHeight="1" x14ac:dyDescent="0.55000000000000004"/>
    <row r="322" ht="22.5" customHeight="1" x14ac:dyDescent="0.55000000000000004"/>
    <row r="323" ht="22.5" customHeight="1" x14ac:dyDescent="0.55000000000000004"/>
    <row r="324" ht="22.5" customHeight="1" x14ac:dyDescent="0.55000000000000004"/>
    <row r="325" ht="22.5" customHeight="1" x14ac:dyDescent="0.55000000000000004"/>
    <row r="326" ht="22.5" customHeight="1" x14ac:dyDescent="0.55000000000000004"/>
    <row r="327" ht="22.5" customHeight="1" x14ac:dyDescent="0.55000000000000004"/>
    <row r="328" ht="22.5" customHeight="1" x14ac:dyDescent="0.55000000000000004"/>
    <row r="329" ht="22.5" customHeight="1" x14ac:dyDescent="0.55000000000000004"/>
    <row r="330" ht="22.5" customHeight="1" x14ac:dyDescent="0.55000000000000004"/>
    <row r="331" ht="22.5" customHeight="1" x14ac:dyDescent="0.55000000000000004"/>
    <row r="332" ht="22.5" customHeight="1" x14ac:dyDescent="0.55000000000000004"/>
    <row r="333" ht="22.5" customHeight="1" x14ac:dyDescent="0.55000000000000004"/>
    <row r="334" ht="22.5" customHeight="1" x14ac:dyDescent="0.55000000000000004"/>
    <row r="335" ht="22.5" customHeight="1" x14ac:dyDescent="0.55000000000000004"/>
    <row r="336" ht="22.5" customHeight="1" x14ac:dyDescent="0.55000000000000004"/>
    <row r="337" ht="22.5" customHeight="1" x14ac:dyDescent="0.55000000000000004"/>
    <row r="338" ht="22.5" customHeight="1" x14ac:dyDescent="0.55000000000000004"/>
    <row r="339" ht="22.5" customHeight="1" x14ac:dyDescent="0.55000000000000004"/>
    <row r="340" ht="22.5" customHeight="1" x14ac:dyDescent="0.55000000000000004"/>
    <row r="341" ht="22.5" customHeight="1" x14ac:dyDescent="0.55000000000000004"/>
    <row r="342" ht="22.5" customHeight="1" x14ac:dyDescent="0.55000000000000004"/>
    <row r="343" ht="22.5" customHeight="1" x14ac:dyDescent="0.55000000000000004"/>
    <row r="344" ht="22.5" customHeight="1" x14ac:dyDescent="0.55000000000000004"/>
    <row r="345" ht="22.5" customHeight="1" x14ac:dyDescent="0.55000000000000004"/>
    <row r="346" ht="22.5" customHeight="1" x14ac:dyDescent="0.55000000000000004"/>
    <row r="347" ht="22.5" customHeight="1" x14ac:dyDescent="0.55000000000000004"/>
    <row r="348" ht="22.5" customHeight="1" x14ac:dyDescent="0.55000000000000004"/>
    <row r="349" ht="22.5" customHeight="1" x14ac:dyDescent="0.55000000000000004"/>
    <row r="350" ht="22.5" customHeight="1" x14ac:dyDescent="0.55000000000000004"/>
    <row r="351" ht="22.5" customHeight="1" x14ac:dyDescent="0.55000000000000004"/>
    <row r="352" ht="22.5" customHeight="1" x14ac:dyDescent="0.55000000000000004"/>
    <row r="353" ht="22.5" customHeight="1" x14ac:dyDescent="0.55000000000000004"/>
    <row r="354" ht="22.5" customHeight="1" x14ac:dyDescent="0.55000000000000004"/>
    <row r="355" ht="22.5" customHeight="1" x14ac:dyDescent="0.55000000000000004"/>
    <row r="356" ht="22.5" customHeight="1" x14ac:dyDescent="0.55000000000000004"/>
    <row r="357" ht="22.5" customHeight="1" x14ac:dyDescent="0.55000000000000004"/>
    <row r="358" ht="22.5" customHeight="1" x14ac:dyDescent="0.55000000000000004"/>
    <row r="359" ht="22.5" customHeight="1" x14ac:dyDescent="0.55000000000000004"/>
    <row r="360" ht="22.5" customHeight="1" x14ac:dyDescent="0.55000000000000004"/>
    <row r="361" ht="22.5" customHeight="1" x14ac:dyDescent="0.55000000000000004"/>
    <row r="362" ht="22.5" customHeight="1" x14ac:dyDescent="0.55000000000000004"/>
    <row r="363" ht="22.5" customHeight="1" x14ac:dyDescent="0.55000000000000004"/>
    <row r="364" ht="22.5" customHeight="1" x14ac:dyDescent="0.55000000000000004"/>
    <row r="365" ht="22.5" customHeight="1" x14ac:dyDescent="0.55000000000000004"/>
    <row r="366" ht="22.5" customHeight="1" x14ac:dyDescent="0.55000000000000004"/>
    <row r="367" ht="22.5" customHeight="1" x14ac:dyDescent="0.55000000000000004"/>
    <row r="368" ht="22.5" customHeight="1" x14ac:dyDescent="0.55000000000000004"/>
    <row r="369" ht="22.5" customHeight="1" x14ac:dyDescent="0.55000000000000004"/>
    <row r="370" ht="22.5" customHeight="1" x14ac:dyDescent="0.55000000000000004"/>
    <row r="371" ht="22.5" customHeight="1" x14ac:dyDescent="0.55000000000000004"/>
    <row r="372" ht="22.5" customHeight="1" x14ac:dyDescent="0.55000000000000004"/>
    <row r="373" ht="22.5" customHeight="1" x14ac:dyDescent="0.55000000000000004"/>
    <row r="374" ht="22.5" customHeight="1" x14ac:dyDescent="0.55000000000000004"/>
    <row r="375" ht="22.5" customHeight="1" x14ac:dyDescent="0.55000000000000004"/>
    <row r="376" ht="22.5" customHeight="1" x14ac:dyDescent="0.55000000000000004"/>
    <row r="377" ht="22.5" customHeight="1" x14ac:dyDescent="0.55000000000000004"/>
    <row r="378" ht="22.5" customHeight="1" x14ac:dyDescent="0.55000000000000004"/>
    <row r="379" ht="22.5" customHeight="1" x14ac:dyDescent="0.55000000000000004"/>
    <row r="380" ht="22.5" customHeight="1" x14ac:dyDescent="0.55000000000000004"/>
    <row r="381" ht="22.5" customHeight="1" x14ac:dyDescent="0.55000000000000004"/>
    <row r="382" ht="22.5" customHeight="1" x14ac:dyDescent="0.55000000000000004"/>
    <row r="383" ht="22.5" customHeight="1" x14ac:dyDescent="0.55000000000000004"/>
    <row r="384" ht="22.5" customHeight="1" x14ac:dyDescent="0.55000000000000004"/>
    <row r="385" ht="22.5" customHeight="1" x14ac:dyDescent="0.55000000000000004"/>
    <row r="386" ht="22.5" customHeight="1" x14ac:dyDescent="0.55000000000000004"/>
    <row r="387" ht="22.5" customHeight="1" x14ac:dyDescent="0.55000000000000004"/>
    <row r="388" ht="22.5" customHeight="1" x14ac:dyDescent="0.55000000000000004"/>
    <row r="389" ht="22.5" customHeight="1" x14ac:dyDescent="0.55000000000000004"/>
    <row r="390" ht="22.5" customHeight="1" x14ac:dyDescent="0.55000000000000004"/>
    <row r="391" ht="22.5" customHeight="1" x14ac:dyDescent="0.55000000000000004"/>
    <row r="392" ht="22.5" customHeight="1" x14ac:dyDescent="0.55000000000000004"/>
    <row r="393" ht="22.5" customHeight="1" x14ac:dyDescent="0.55000000000000004"/>
    <row r="394" ht="22.5" customHeight="1" x14ac:dyDescent="0.55000000000000004"/>
    <row r="395" ht="22.5" customHeight="1" x14ac:dyDescent="0.55000000000000004"/>
    <row r="396" ht="22.5" customHeight="1" x14ac:dyDescent="0.55000000000000004"/>
    <row r="397" ht="22.5" customHeight="1" x14ac:dyDescent="0.55000000000000004"/>
    <row r="398" ht="22.5" customHeight="1" x14ac:dyDescent="0.55000000000000004"/>
    <row r="399" ht="22.5" customHeight="1" x14ac:dyDescent="0.55000000000000004"/>
    <row r="400" ht="22.5" customHeight="1" x14ac:dyDescent="0.55000000000000004"/>
    <row r="401" ht="22.5" customHeight="1" x14ac:dyDescent="0.55000000000000004"/>
    <row r="402" ht="22.5" customHeight="1" x14ac:dyDescent="0.55000000000000004"/>
    <row r="403" ht="22.5" customHeight="1" x14ac:dyDescent="0.55000000000000004"/>
    <row r="404" ht="22.5" customHeight="1" x14ac:dyDescent="0.55000000000000004"/>
    <row r="405" ht="22.5" customHeight="1" x14ac:dyDescent="0.55000000000000004"/>
    <row r="406" ht="22.5" customHeight="1" x14ac:dyDescent="0.55000000000000004"/>
    <row r="407" ht="22.5" customHeight="1" x14ac:dyDescent="0.55000000000000004"/>
    <row r="408" ht="22.5" customHeight="1" x14ac:dyDescent="0.55000000000000004"/>
    <row r="409" ht="22.5" customHeight="1" x14ac:dyDescent="0.55000000000000004"/>
  </sheetData>
  <mergeCells count="9">
    <mergeCell ref="B100:D100"/>
    <mergeCell ref="B104:D104"/>
    <mergeCell ref="B111:D111"/>
    <mergeCell ref="B1:N3"/>
    <mergeCell ref="B8:C8"/>
    <mergeCell ref="B39:D39"/>
    <mergeCell ref="B63:D63"/>
    <mergeCell ref="B91:G91"/>
    <mergeCell ref="B94:G94"/>
  </mergeCells>
  <phoneticPr fontId="3"/>
  <dataValidations disablePrompts="1" count="1">
    <dataValidation allowBlank="1" showDropDown="1" showInputMessage="1" showErrorMessage="1" sqref="F7" xr:uid="{0834F8C4-59E4-43C7-A443-A7EF45AA2BB7}"/>
  </dataValidations>
  <pageMargins left="0.25" right="0.25" top="0.75" bottom="0.75" header="0.3" footer="0.3"/>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Drop Down 1">
              <controlPr defaultSize="0" autoLine="0" autoPict="0">
                <anchor moveWithCells="1">
                  <from>
                    <xdr:col>1</xdr:col>
                    <xdr:colOff>19050</xdr:colOff>
                    <xdr:row>6</xdr:row>
                    <xdr:rowOff>279400</xdr:rowOff>
                  </from>
                  <to>
                    <xdr:col>12</xdr:col>
                    <xdr:colOff>527050</xdr:colOff>
                    <xdr:row>9</xdr:row>
                    <xdr:rowOff>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1</xdr:col>
                    <xdr:colOff>222250</xdr:colOff>
                    <xdr:row>25</xdr:row>
                    <xdr:rowOff>260350</xdr:rowOff>
                  </from>
                  <to>
                    <xdr:col>1</xdr:col>
                    <xdr:colOff>641350</xdr:colOff>
                    <xdr:row>27</xdr:row>
                    <xdr:rowOff>19050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4</xdr:col>
                    <xdr:colOff>222250</xdr:colOff>
                    <xdr:row>25</xdr:row>
                    <xdr:rowOff>260350</xdr:rowOff>
                  </from>
                  <to>
                    <xdr:col>4</xdr:col>
                    <xdr:colOff>641350</xdr:colOff>
                    <xdr:row>27</xdr:row>
                    <xdr:rowOff>19050</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7</xdr:col>
                    <xdr:colOff>222250</xdr:colOff>
                    <xdr:row>25</xdr:row>
                    <xdr:rowOff>260350</xdr:rowOff>
                  </from>
                  <to>
                    <xdr:col>7</xdr:col>
                    <xdr:colOff>641350</xdr:colOff>
                    <xdr:row>27</xdr:row>
                    <xdr:rowOff>19050</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1</xdr:col>
                    <xdr:colOff>222250</xdr:colOff>
                    <xdr:row>26</xdr:row>
                    <xdr:rowOff>260350</xdr:rowOff>
                  </from>
                  <to>
                    <xdr:col>1</xdr:col>
                    <xdr:colOff>641350</xdr:colOff>
                    <xdr:row>28</xdr:row>
                    <xdr:rowOff>19050</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4</xdr:col>
                    <xdr:colOff>222250</xdr:colOff>
                    <xdr:row>26</xdr:row>
                    <xdr:rowOff>260350</xdr:rowOff>
                  </from>
                  <to>
                    <xdr:col>4</xdr:col>
                    <xdr:colOff>641350</xdr:colOff>
                    <xdr:row>28</xdr:row>
                    <xdr:rowOff>19050</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7</xdr:col>
                    <xdr:colOff>222250</xdr:colOff>
                    <xdr:row>26</xdr:row>
                    <xdr:rowOff>260350</xdr:rowOff>
                  </from>
                  <to>
                    <xdr:col>7</xdr:col>
                    <xdr:colOff>641350</xdr:colOff>
                    <xdr:row>28</xdr:row>
                    <xdr:rowOff>19050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1</xdr:col>
                    <xdr:colOff>222250</xdr:colOff>
                    <xdr:row>27</xdr:row>
                    <xdr:rowOff>260350</xdr:rowOff>
                  </from>
                  <to>
                    <xdr:col>1</xdr:col>
                    <xdr:colOff>641350</xdr:colOff>
                    <xdr:row>29</xdr:row>
                    <xdr:rowOff>19050</xdr:rowOff>
                  </to>
                </anchor>
              </controlPr>
            </control>
          </mc:Choice>
        </mc:AlternateContent>
        <mc:AlternateContent xmlns:mc="http://schemas.openxmlformats.org/markup-compatibility/2006">
          <mc:Choice Requires="x14">
            <control shapeId="36873" r:id="rId12" name="Check Box 9">
              <controlPr defaultSize="0" autoFill="0" autoLine="0" autoPict="0">
                <anchor moveWithCells="1">
                  <from>
                    <xdr:col>4</xdr:col>
                    <xdr:colOff>222250</xdr:colOff>
                    <xdr:row>27</xdr:row>
                    <xdr:rowOff>260350</xdr:rowOff>
                  </from>
                  <to>
                    <xdr:col>4</xdr:col>
                    <xdr:colOff>641350</xdr:colOff>
                    <xdr:row>29</xdr:row>
                    <xdr:rowOff>19050</xdr:rowOff>
                  </to>
                </anchor>
              </controlPr>
            </control>
          </mc:Choice>
        </mc:AlternateContent>
        <mc:AlternateContent xmlns:mc="http://schemas.openxmlformats.org/markup-compatibility/2006">
          <mc:Choice Requires="x14">
            <control shapeId="36874" r:id="rId13" name="Check Box 10">
              <controlPr defaultSize="0" autoFill="0" autoLine="0" autoPict="0">
                <anchor moveWithCells="1">
                  <from>
                    <xdr:col>1</xdr:col>
                    <xdr:colOff>222250</xdr:colOff>
                    <xdr:row>30</xdr:row>
                    <xdr:rowOff>260350</xdr:rowOff>
                  </from>
                  <to>
                    <xdr:col>1</xdr:col>
                    <xdr:colOff>641350</xdr:colOff>
                    <xdr:row>32</xdr:row>
                    <xdr:rowOff>19050</xdr:rowOff>
                  </to>
                </anchor>
              </controlPr>
            </control>
          </mc:Choice>
        </mc:AlternateContent>
        <mc:AlternateContent xmlns:mc="http://schemas.openxmlformats.org/markup-compatibility/2006">
          <mc:Choice Requires="x14">
            <control shapeId="36875" r:id="rId14" name="Check Box 11">
              <controlPr defaultSize="0" autoFill="0" autoLine="0" autoPict="0">
                <anchor moveWithCells="1">
                  <from>
                    <xdr:col>4</xdr:col>
                    <xdr:colOff>222250</xdr:colOff>
                    <xdr:row>30</xdr:row>
                    <xdr:rowOff>260350</xdr:rowOff>
                  </from>
                  <to>
                    <xdr:col>4</xdr:col>
                    <xdr:colOff>641350</xdr:colOff>
                    <xdr:row>32</xdr:row>
                    <xdr:rowOff>19050</xdr:rowOff>
                  </to>
                </anchor>
              </controlPr>
            </control>
          </mc:Choice>
        </mc:AlternateContent>
        <mc:AlternateContent xmlns:mc="http://schemas.openxmlformats.org/markup-compatibility/2006">
          <mc:Choice Requires="x14">
            <control shapeId="36876" r:id="rId15" name="Check Box 12">
              <controlPr defaultSize="0" autoFill="0" autoLine="0" autoPict="0">
                <anchor moveWithCells="1">
                  <from>
                    <xdr:col>1</xdr:col>
                    <xdr:colOff>222250</xdr:colOff>
                    <xdr:row>31</xdr:row>
                    <xdr:rowOff>260350</xdr:rowOff>
                  </from>
                  <to>
                    <xdr:col>1</xdr:col>
                    <xdr:colOff>641350</xdr:colOff>
                    <xdr:row>33</xdr:row>
                    <xdr:rowOff>19050</xdr:rowOff>
                  </to>
                </anchor>
              </controlPr>
            </control>
          </mc:Choice>
        </mc:AlternateContent>
        <mc:AlternateContent xmlns:mc="http://schemas.openxmlformats.org/markup-compatibility/2006">
          <mc:Choice Requires="x14">
            <control shapeId="36877" r:id="rId16" name="Check Box 13">
              <controlPr defaultSize="0" autoFill="0" autoLine="0" autoPict="0">
                <anchor moveWithCells="1">
                  <from>
                    <xdr:col>1</xdr:col>
                    <xdr:colOff>222250</xdr:colOff>
                    <xdr:row>34</xdr:row>
                    <xdr:rowOff>260350</xdr:rowOff>
                  </from>
                  <to>
                    <xdr:col>1</xdr:col>
                    <xdr:colOff>641350</xdr:colOff>
                    <xdr:row>36</xdr:row>
                    <xdr:rowOff>19050</xdr:rowOff>
                  </to>
                </anchor>
              </controlPr>
            </control>
          </mc:Choice>
        </mc:AlternateContent>
        <mc:AlternateContent xmlns:mc="http://schemas.openxmlformats.org/markup-compatibility/2006">
          <mc:Choice Requires="x14">
            <control shapeId="36878" r:id="rId17" name="Check Box 14">
              <controlPr defaultSize="0" autoFill="0" autoLine="0" autoPict="0">
                <anchor moveWithCells="1">
                  <from>
                    <xdr:col>4</xdr:col>
                    <xdr:colOff>222250</xdr:colOff>
                    <xdr:row>34</xdr:row>
                    <xdr:rowOff>260350</xdr:rowOff>
                  </from>
                  <to>
                    <xdr:col>4</xdr:col>
                    <xdr:colOff>641350</xdr:colOff>
                    <xdr:row>36</xdr:row>
                    <xdr:rowOff>19050</xdr:rowOff>
                  </to>
                </anchor>
              </controlPr>
            </control>
          </mc:Choice>
        </mc:AlternateContent>
        <mc:AlternateContent xmlns:mc="http://schemas.openxmlformats.org/markup-compatibility/2006">
          <mc:Choice Requires="x14">
            <control shapeId="36879" r:id="rId18" name="Check Box 15">
              <controlPr defaultSize="0" autoFill="0" autoLine="0" autoPict="0">
                <anchor moveWithCells="1">
                  <from>
                    <xdr:col>1</xdr:col>
                    <xdr:colOff>222250</xdr:colOff>
                    <xdr:row>43</xdr:row>
                    <xdr:rowOff>260350</xdr:rowOff>
                  </from>
                  <to>
                    <xdr:col>1</xdr:col>
                    <xdr:colOff>641350</xdr:colOff>
                    <xdr:row>45</xdr:row>
                    <xdr:rowOff>19050</xdr:rowOff>
                  </to>
                </anchor>
              </controlPr>
            </control>
          </mc:Choice>
        </mc:AlternateContent>
        <mc:AlternateContent xmlns:mc="http://schemas.openxmlformats.org/markup-compatibility/2006">
          <mc:Choice Requires="x14">
            <control shapeId="36880" r:id="rId19" name="Check Box 16">
              <controlPr defaultSize="0" autoFill="0" autoLine="0" autoPict="0">
                <anchor moveWithCells="1">
                  <from>
                    <xdr:col>4</xdr:col>
                    <xdr:colOff>222250</xdr:colOff>
                    <xdr:row>43</xdr:row>
                    <xdr:rowOff>260350</xdr:rowOff>
                  </from>
                  <to>
                    <xdr:col>4</xdr:col>
                    <xdr:colOff>641350</xdr:colOff>
                    <xdr:row>45</xdr:row>
                    <xdr:rowOff>19050</xdr:rowOff>
                  </to>
                </anchor>
              </controlPr>
            </control>
          </mc:Choice>
        </mc:AlternateContent>
        <mc:AlternateContent xmlns:mc="http://schemas.openxmlformats.org/markup-compatibility/2006">
          <mc:Choice Requires="x14">
            <control shapeId="36881" r:id="rId20" name="Check Box 17">
              <controlPr defaultSize="0" autoFill="0" autoLine="0" autoPict="0">
                <anchor moveWithCells="1">
                  <from>
                    <xdr:col>1</xdr:col>
                    <xdr:colOff>222250</xdr:colOff>
                    <xdr:row>46</xdr:row>
                    <xdr:rowOff>260350</xdr:rowOff>
                  </from>
                  <to>
                    <xdr:col>1</xdr:col>
                    <xdr:colOff>641350</xdr:colOff>
                    <xdr:row>48</xdr:row>
                    <xdr:rowOff>19050</xdr:rowOff>
                  </to>
                </anchor>
              </controlPr>
            </control>
          </mc:Choice>
        </mc:AlternateContent>
        <mc:AlternateContent xmlns:mc="http://schemas.openxmlformats.org/markup-compatibility/2006">
          <mc:Choice Requires="x14">
            <control shapeId="36882" r:id="rId21" name="Check Box 18">
              <controlPr defaultSize="0" autoFill="0" autoLine="0" autoPict="0">
                <anchor moveWithCells="1">
                  <from>
                    <xdr:col>1</xdr:col>
                    <xdr:colOff>222250</xdr:colOff>
                    <xdr:row>47</xdr:row>
                    <xdr:rowOff>260350</xdr:rowOff>
                  </from>
                  <to>
                    <xdr:col>1</xdr:col>
                    <xdr:colOff>641350</xdr:colOff>
                    <xdr:row>49</xdr:row>
                    <xdr:rowOff>19050</xdr:rowOff>
                  </to>
                </anchor>
              </controlPr>
            </control>
          </mc:Choice>
        </mc:AlternateContent>
        <mc:AlternateContent xmlns:mc="http://schemas.openxmlformats.org/markup-compatibility/2006">
          <mc:Choice Requires="x14">
            <control shapeId="36883" r:id="rId22" name="Check Box 19">
              <controlPr defaultSize="0" autoFill="0" autoLine="0" autoPict="0">
                <anchor moveWithCells="1">
                  <from>
                    <xdr:col>1</xdr:col>
                    <xdr:colOff>222250</xdr:colOff>
                    <xdr:row>48</xdr:row>
                    <xdr:rowOff>260350</xdr:rowOff>
                  </from>
                  <to>
                    <xdr:col>1</xdr:col>
                    <xdr:colOff>641350</xdr:colOff>
                    <xdr:row>50</xdr:row>
                    <xdr:rowOff>19050</xdr:rowOff>
                  </to>
                </anchor>
              </controlPr>
            </control>
          </mc:Choice>
        </mc:AlternateContent>
        <mc:AlternateContent xmlns:mc="http://schemas.openxmlformats.org/markup-compatibility/2006">
          <mc:Choice Requires="x14">
            <control shapeId="36884" r:id="rId23" name="Check Box 20">
              <controlPr defaultSize="0" autoFill="0" autoLine="0" autoPict="0">
                <anchor moveWithCells="1">
                  <from>
                    <xdr:col>1</xdr:col>
                    <xdr:colOff>222250</xdr:colOff>
                    <xdr:row>49</xdr:row>
                    <xdr:rowOff>260350</xdr:rowOff>
                  </from>
                  <to>
                    <xdr:col>1</xdr:col>
                    <xdr:colOff>641350</xdr:colOff>
                    <xdr:row>51</xdr:row>
                    <xdr:rowOff>19050</xdr:rowOff>
                  </to>
                </anchor>
              </controlPr>
            </control>
          </mc:Choice>
        </mc:AlternateContent>
        <mc:AlternateContent xmlns:mc="http://schemas.openxmlformats.org/markup-compatibility/2006">
          <mc:Choice Requires="x14">
            <control shapeId="36885" r:id="rId24" name="Check Box 21">
              <controlPr defaultSize="0" autoFill="0" autoLine="0" autoPict="0">
                <anchor moveWithCells="1">
                  <from>
                    <xdr:col>1</xdr:col>
                    <xdr:colOff>222250</xdr:colOff>
                    <xdr:row>52</xdr:row>
                    <xdr:rowOff>260350</xdr:rowOff>
                  </from>
                  <to>
                    <xdr:col>1</xdr:col>
                    <xdr:colOff>641350</xdr:colOff>
                    <xdr:row>54</xdr:row>
                    <xdr:rowOff>19050</xdr:rowOff>
                  </to>
                </anchor>
              </controlPr>
            </control>
          </mc:Choice>
        </mc:AlternateContent>
        <mc:AlternateContent xmlns:mc="http://schemas.openxmlformats.org/markup-compatibility/2006">
          <mc:Choice Requires="x14">
            <control shapeId="36886" r:id="rId25" name="Check Box 22">
              <controlPr defaultSize="0" autoFill="0" autoLine="0" autoPict="0">
                <anchor moveWithCells="1">
                  <from>
                    <xdr:col>5</xdr:col>
                    <xdr:colOff>222250</xdr:colOff>
                    <xdr:row>52</xdr:row>
                    <xdr:rowOff>260350</xdr:rowOff>
                  </from>
                  <to>
                    <xdr:col>5</xdr:col>
                    <xdr:colOff>641350</xdr:colOff>
                    <xdr:row>54</xdr:row>
                    <xdr:rowOff>19050</xdr:rowOff>
                  </to>
                </anchor>
              </controlPr>
            </control>
          </mc:Choice>
        </mc:AlternateContent>
        <mc:AlternateContent xmlns:mc="http://schemas.openxmlformats.org/markup-compatibility/2006">
          <mc:Choice Requires="x14">
            <control shapeId="36887" r:id="rId26" name="Check Box 23">
              <controlPr defaultSize="0" autoFill="0" autoLine="0" autoPict="0">
                <anchor moveWithCells="1">
                  <from>
                    <xdr:col>1</xdr:col>
                    <xdr:colOff>222250</xdr:colOff>
                    <xdr:row>53</xdr:row>
                    <xdr:rowOff>260350</xdr:rowOff>
                  </from>
                  <to>
                    <xdr:col>1</xdr:col>
                    <xdr:colOff>641350</xdr:colOff>
                    <xdr:row>55</xdr:row>
                    <xdr:rowOff>19050</xdr:rowOff>
                  </to>
                </anchor>
              </controlPr>
            </control>
          </mc:Choice>
        </mc:AlternateContent>
        <mc:AlternateContent xmlns:mc="http://schemas.openxmlformats.org/markup-compatibility/2006">
          <mc:Choice Requires="x14">
            <control shapeId="36888" r:id="rId27" name="Check Box 24">
              <controlPr defaultSize="0" autoFill="0" autoLine="0" autoPict="0">
                <anchor moveWithCells="1">
                  <from>
                    <xdr:col>1</xdr:col>
                    <xdr:colOff>222250</xdr:colOff>
                    <xdr:row>54</xdr:row>
                    <xdr:rowOff>260350</xdr:rowOff>
                  </from>
                  <to>
                    <xdr:col>1</xdr:col>
                    <xdr:colOff>641350</xdr:colOff>
                    <xdr:row>56</xdr:row>
                    <xdr:rowOff>19050</xdr:rowOff>
                  </to>
                </anchor>
              </controlPr>
            </control>
          </mc:Choice>
        </mc:AlternateContent>
        <mc:AlternateContent xmlns:mc="http://schemas.openxmlformats.org/markup-compatibility/2006">
          <mc:Choice Requires="x14">
            <control shapeId="36889" r:id="rId28" name="Check Box 25">
              <controlPr defaultSize="0" autoFill="0" autoLine="0" autoPict="0">
                <anchor moveWithCells="1">
                  <from>
                    <xdr:col>7</xdr:col>
                    <xdr:colOff>222250</xdr:colOff>
                    <xdr:row>53</xdr:row>
                    <xdr:rowOff>260350</xdr:rowOff>
                  </from>
                  <to>
                    <xdr:col>7</xdr:col>
                    <xdr:colOff>641350</xdr:colOff>
                    <xdr:row>55</xdr:row>
                    <xdr:rowOff>19050</xdr:rowOff>
                  </to>
                </anchor>
              </controlPr>
            </control>
          </mc:Choice>
        </mc:AlternateContent>
        <mc:AlternateContent xmlns:mc="http://schemas.openxmlformats.org/markup-compatibility/2006">
          <mc:Choice Requires="x14">
            <control shapeId="36890" r:id="rId29" name="Check Box 26">
              <controlPr defaultSize="0" autoFill="0" autoLine="0" autoPict="0">
                <anchor moveWithCells="1">
                  <from>
                    <xdr:col>1</xdr:col>
                    <xdr:colOff>222250</xdr:colOff>
                    <xdr:row>55</xdr:row>
                    <xdr:rowOff>260350</xdr:rowOff>
                  </from>
                  <to>
                    <xdr:col>1</xdr:col>
                    <xdr:colOff>641350</xdr:colOff>
                    <xdr:row>57</xdr:row>
                    <xdr:rowOff>19050</xdr:rowOff>
                  </to>
                </anchor>
              </controlPr>
            </control>
          </mc:Choice>
        </mc:AlternateContent>
        <mc:AlternateContent xmlns:mc="http://schemas.openxmlformats.org/markup-compatibility/2006">
          <mc:Choice Requires="x14">
            <control shapeId="36891" r:id="rId30" name="Check Box 27">
              <controlPr defaultSize="0" autoFill="0" autoLine="0" autoPict="0">
                <anchor moveWithCells="1">
                  <from>
                    <xdr:col>4</xdr:col>
                    <xdr:colOff>222250</xdr:colOff>
                    <xdr:row>55</xdr:row>
                    <xdr:rowOff>260350</xdr:rowOff>
                  </from>
                  <to>
                    <xdr:col>4</xdr:col>
                    <xdr:colOff>641350</xdr:colOff>
                    <xdr:row>57</xdr:row>
                    <xdr:rowOff>19050</xdr:rowOff>
                  </to>
                </anchor>
              </controlPr>
            </control>
          </mc:Choice>
        </mc:AlternateContent>
        <mc:AlternateContent xmlns:mc="http://schemas.openxmlformats.org/markup-compatibility/2006">
          <mc:Choice Requires="x14">
            <control shapeId="36892" r:id="rId31" name="Check Box 28">
              <controlPr defaultSize="0" autoFill="0" autoLine="0" autoPict="0">
                <anchor moveWithCells="1">
                  <from>
                    <xdr:col>1</xdr:col>
                    <xdr:colOff>222250</xdr:colOff>
                    <xdr:row>58</xdr:row>
                    <xdr:rowOff>260350</xdr:rowOff>
                  </from>
                  <to>
                    <xdr:col>1</xdr:col>
                    <xdr:colOff>641350</xdr:colOff>
                    <xdr:row>60</xdr:row>
                    <xdr:rowOff>19050</xdr:rowOff>
                  </to>
                </anchor>
              </controlPr>
            </control>
          </mc:Choice>
        </mc:AlternateContent>
        <mc:AlternateContent xmlns:mc="http://schemas.openxmlformats.org/markup-compatibility/2006">
          <mc:Choice Requires="x14">
            <control shapeId="36893" r:id="rId32" name="Check Box 29">
              <controlPr defaultSize="0" autoFill="0" autoLine="0" autoPict="0">
                <anchor moveWithCells="1">
                  <from>
                    <xdr:col>5</xdr:col>
                    <xdr:colOff>222250</xdr:colOff>
                    <xdr:row>58</xdr:row>
                    <xdr:rowOff>260350</xdr:rowOff>
                  </from>
                  <to>
                    <xdr:col>5</xdr:col>
                    <xdr:colOff>641350</xdr:colOff>
                    <xdr:row>60</xdr:row>
                    <xdr:rowOff>19050</xdr:rowOff>
                  </to>
                </anchor>
              </controlPr>
            </control>
          </mc:Choice>
        </mc:AlternateContent>
        <mc:AlternateContent xmlns:mc="http://schemas.openxmlformats.org/markup-compatibility/2006">
          <mc:Choice Requires="x14">
            <control shapeId="36894" r:id="rId33" name="Check Box 30">
              <controlPr defaultSize="0" autoFill="0" autoLine="0" autoPict="0">
                <anchor moveWithCells="1">
                  <from>
                    <xdr:col>1</xdr:col>
                    <xdr:colOff>222250</xdr:colOff>
                    <xdr:row>65</xdr:row>
                    <xdr:rowOff>260350</xdr:rowOff>
                  </from>
                  <to>
                    <xdr:col>1</xdr:col>
                    <xdr:colOff>641350</xdr:colOff>
                    <xdr:row>67</xdr:row>
                    <xdr:rowOff>19050</xdr:rowOff>
                  </to>
                </anchor>
              </controlPr>
            </control>
          </mc:Choice>
        </mc:AlternateContent>
        <mc:AlternateContent xmlns:mc="http://schemas.openxmlformats.org/markup-compatibility/2006">
          <mc:Choice Requires="x14">
            <control shapeId="36895" r:id="rId34" name="Check Box 31">
              <controlPr defaultSize="0" autoFill="0" autoLine="0" autoPict="0">
                <anchor moveWithCells="1">
                  <from>
                    <xdr:col>5</xdr:col>
                    <xdr:colOff>222250</xdr:colOff>
                    <xdr:row>65</xdr:row>
                    <xdr:rowOff>260350</xdr:rowOff>
                  </from>
                  <to>
                    <xdr:col>5</xdr:col>
                    <xdr:colOff>641350</xdr:colOff>
                    <xdr:row>67</xdr:row>
                    <xdr:rowOff>19050</xdr:rowOff>
                  </to>
                </anchor>
              </controlPr>
            </control>
          </mc:Choice>
        </mc:AlternateContent>
        <mc:AlternateContent xmlns:mc="http://schemas.openxmlformats.org/markup-compatibility/2006">
          <mc:Choice Requires="x14">
            <control shapeId="36896" r:id="rId35" name="Check Box 32">
              <controlPr defaultSize="0" autoFill="0" autoLine="0" autoPict="0">
                <anchor moveWithCells="1">
                  <from>
                    <xdr:col>1</xdr:col>
                    <xdr:colOff>222250</xdr:colOff>
                    <xdr:row>66</xdr:row>
                    <xdr:rowOff>260350</xdr:rowOff>
                  </from>
                  <to>
                    <xdr:col>1</xdr:col>
                    <xdr:colOff>641350</xdr:colOff>
                    <xdr:row>68</xdr:row>
                    <xdr:rowOff>19050</xdr:rowOff>
                  </to>
                </anchor>
              </controlPr>
            </control>
          </mc:Choice>
        </mc:AlternateContent>
        <mc:AlternateContent xmlns:mc="http://schemas.openxmlformats.org/markup-compatibility/2006">
          <mc:Choice Requires="x14">
            <control shapeId="36897" r:id="rId36" name="Check Box 33">
              <controlPr defaultSize="0" autoFill="0" autoLine="0" autoPict="0">
                <anchor moveWithCells="1">
                  <from>
                    <xdr:col>5</xdr:col>
                    <xdr:colOff>222250</xdr:colOff>
                    <xdr:row>66</xdr:row>
                    <xdr:rowOff>260350</xdr:rowOff>
                  </from>
                  <to>
                    <xdr:col>5</xdr:col>
                    <xdr:colOff>641350</xdr:colOff>
                    <xdr:row>68</xdr:row>
                    <xdr:rowOff>19050</xdr:rowOff>
                  </to>
                </anchor>
              </controlPr>
            </control>
          </mc:Choice>
        </mc:AlternateContent>
        <mc:AlternateContent xmlns:mc="http://schemas.openxmlformats.org/markup-compatibility/2006">
          <mc:Choice Requires="x14">
            <control shapeId="36898" r:id="rId37" name="Check Box 34">
              <controlPr defaultSize="0" autoFill="0" autoLine="0" autoPict="0">
                <anchor moveWithCells="1">
                  <from>
                    <xdr:col>1</xdr:col>
                    <xdr:colOff>222250</xdr:colOff>
                    <xdr:row>85</xdr:row>
                    <xdr:rowOff>260350</xdr:rowOff>
                  </from>
                  <to>
                    <xdr:col>1</xdr:col>
                    <xdr:colOff>641350</xdr:colOff>
                    <xdr:row>87</xdr:row>
                    <xdr:rowOff>19050</xdr:rowOff>
                  </to>
                </anchor>
              </controlPr>
            </control>
          </mc:Choice>
        </mc:AlternateContent>
        <mc:AlternateContent xmlns:mc="http://schemas.openxmlformats.org/markup-compatibility/2006">
          <mc:Choice Requires="x14">
            <control shapeId="36899" r:id="rId38" name="Check Box 35">
              <controlPr defaultSize="0" autoFill="0" autoLine="0" autoPict="0">
                <anchor moveWithCells="1">
                  <from>
                    <xdr:col>6</xdr:col>
                    <xdr:colOff>222250</xdr:colOff>
                    <xdr:row>85</xdr:row>
                    <xdr:rowOff>260350</xdr:rowOff>
                  </from>
                  <to>
                    <xdr:col>6</xdr:col>
                    <xdr:colOff>641350</xdr:colOff>
                    <xdr:row>87</xdr:row>
                    <xdr:rowOff>19050</xdr:rowOff>
                  </to>
                </anchor>
              </controlPr>
            </control>
          </mc:Choice>
        </mc:AlternateContent>
        <mc:AlternateContent xmlns:mc="http://schemas.openxmlformats.org/markup-compatibility/2006">
          <mc:Choice Requires="x14">
            <control shapeId="36900" r:id="rId39" name="Check Box 36">
              <controlPr defaultSize="0" autoFill="0" autoLine="0" autoPict="0">
                <anchor moveWithCells="1">
                  <from>
                    <xdr:col>1</xdr:col>
                    <xdr:colOff>222250</xdr:colOff>
                    <xdr:row>86</xdr:row>
                    <xdr:rowOff>260350</xdr:rowOff>
                  </from>
                  <to>
                    <xdr:col>1</xdr:col>
                    <xdr:colOff>641350</xdr:colOff>
                    <xdr:row>88</xdr:row>
                    <xdr:rowOff>19050</xdr:rowOff>
                  </to>
                </anchor>
              </controlPr>
            </control>
          </mc:Choice>
        </mc:AlternateContent>
        <mc:AlternateContent xmlns:mc="http://schemas.openxmlformats.org/markup-compatibility/2006">
          <mc:Choice Requires="x14">
            <control shapeId="36901" r:id="rId40" name="Check Box 37">
              <controlPr defaultSize="0" autoFill="0" autoLine="0" autoPict="0">
                <anchor moveWithCells="1">
                  <from>
                    <xdr:col>6</xdr:col>
                    <xdr:colOff>222250</xdr:colOff>
                    <xdr:row>86</xdr:row>
                    <xdr:rowOff>260350</xdr:rowOff>
                  </from>
                  <to>
                    <xdr:col>6</xdr:col>
                    <xdr:colOff>641350</xdr:colOff>
                    <xdr:row>88</xdr:row>
                    <xdr:rowOff>19050</xdr:rowOff>
                  </to>
                </anchor>
              </controlPr>
            </control>
          </mc:Choice>
        </mc:AlternateContent>
        <mc:AlternateContent xmlns:mc="http://schemas.openxmlformats.org/markup-compatibility/2006">
          <mc:Choice Requires="x14">
            <control shapeId="36902" r:id="rId41" name="Check Box 38">
              <controlPr defaultSize="0" autoFill="0" autoLine="0" autoPict="0">
                <anchor moveWithCells="1">
                  <from>
                    <xdr:col>1</xdr:col>
                    <xdr:colOff>222250</xdr:colOff>
                    <xdr:row>95</xdr:row>
                    <xdr:rowOff>260350</xdr:rowOff>
                  </from>
                  <to>
                    <xdr:col>1</xdr:col>
                    <xdr:colOff>641350</xdr:colOff>
                    <xdr:row>97</xdr:row>
                    <xdr:rowOff>19050</xdr:rowOff>
                  </to>
                </anchor>
              </controlPr>
            </control>
          </mc:Choice>
        </mc:AlternateContent>
        <mc:AlternateContent xmlns:mc="http://schemas.openxmlformats.org/markup-compatibility/2006">
          <mc:Choice Requires="x14">
            <control shapeId="36903" r:id="rId42" name="Check Box 39">
              <controlPr defaultSize="0" autoFill="0" autoLine="0" autoPict="0">
                <anchor moveWithCells="1">
                  <from>
                    <xdr:col>4</xdr:col>
                    <xdr:colOff>222250</xdr:colOff>
                    <xdr:row>95</xdr:row>
                    <xdr:rowOff>260350</xdr:rowOff>
                  </from>
                  <to>
                    <xdr:col>4</xdr:col>
                    <xdr:colOff>641350</xdr:colOff>
                    <xdr:row>97</xdr:row>
                    <xdr:rowOff>19050</xdr:rowOff>
                  </to>
                </anchor>
              </controlPr>
            </control>
          </mc:Choice>
        </mc:AlternateContent>
        <mc:AlternateContent xmlns:mc="http://schemas.openxmlformats.org/markup-compatibility/2006">
          <mc:Choice Requires="x14">
            <control shapeId="36904" r:id="rId43" name="Check Box 40">
              <controlPr defaultSize="0" autoFill="0" autoLine="0" autoPict="0">
                <anchor moveWithCells="1">
                  <from>
                    <xdr:col>1</xdr:col>
                    <xdr:colOff>222250</xdr:colOff>
                    <xdr:row>106</xdr:row>
                    <xdr:rowOff>260350</xdr:rowOff>
                  </from>
                  <to>
                    <xdr:col>1</xdr:col>
                    <xdr:colOff>641350</xdr:colOff>
                    <xdr:row>108</xdr:row>
                    <xdr:rowOff>19050</xdr:rowOff>
                  </to>
                </anchor>
              </controlPr>
            </control>
          </mc:Choice>
        </mc:AlternateContent>
        <mc:AlternateContent xmlns:mc="http://schemas.openxmlformats.org/markup-compatibility/2006">
          <mc:Choice Requires="x14">
            <control shapeId="36905" r:id="rId44" name="Check Box 41">
              <controlPr defaultSize="0" autoFill="0" autoLine="0" autoPict="0">
                <anchor moveWithCells="1">
                  <from>
                    <xdr:col>5</xdr:col>
                    <xdr:colOff>222250</xdr:colOff>
                    <xdr:row>106</xdr:row>
                    <xdr:rowOff>260350</xdr:rowOff>
                  </from>
                  <to>
                    <xdr:col>5</xdr:col>
                    <xdr:colOff>641350</xdr:colOff>
                    <xdr:row>108</xdr:row>
                    <xdr:rowOff>19050</xdr:rowOff>
                  </to>
                </anchor>
              </controlPr>
            </control>
          </mc:Choice>
        </mc:AlternateContent>
        <mc:AlternateContent xmlns:mc="http://schemas.openxmlformats.org/markup-compatibility/2006">
          <mc:Choice Requires="x14">
            <control shapeId="36906" r:id="rId45" name="Check Box 42">
              <controlPr defaultSize="0" autoFill="0" autoLine="0" autoPict="0">
                <anchor moveWithCells="1">
                  <from>
                    <xdr:col>9</xdr:col>
                    <xdr:colOff>222250</xdr:colOff>
                    <xdr:row>106</xdr:row>
                    <xdr:rowOff>260350</xdr:rowOff>
                  </from>
                  <to>
                    <xdr:col>9</xdr:col>
                    <xdr:colOff>641350</xdr:colOff>
                    <xdr:row>108</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S89"/>
  <sheetViews>
    <sheetView showGridLines="0" view="pageBreakPreview" zoomScaleNormal="85" zoomScaleSheetLayoutView="100" workbookViewId="0">
      <selection activeCell="AP11" sqref="AP11"/>
    </sheetView>
  </sheetViews>
  <sheetFormatPr defaultColWidth="2.1640625" defaultRowHeight="13" x14ac:dyDescent="0.2"/>
  <cols>
    <col min="1" max="41" width="2.4140625" style="5" customWidth="1"/>
    <col min="42" max="16384" width="2.1640625" style="5"/>
  </cols>
  <sheetData>
    <row r="1" spans="1:45" ht="13.5" customHeight="1" x14ac:dyDescent="0.2">
      <c r="A1" s="4" t="s">
        <v>89</v>
      </c>
      <c r="B1" s="4"/>
    </row>
    <row r="2" spans="1:45" s="6" customFormat="1" ht="13.5" customHeight="1" x14ac:dyDescent="0.55000000000000004">
      <c r="X2" s="3"/>
      <c r="Y2" s="262" t="s">
        <v>2</v>
      </c>
      <c r="Z2" s="262"/>
      <c r="AA2" s="262"/>
      <c r="AB2" s="263" t="s">
        <v>14</v>
      </c>
      <c r="AC2" s="264"/>
      <c r="AD2" s="264"/>
      <c r="AE2" s="264"/>
      <c r="AF2" s="264"/>
      <c r="AG2" s="264"/>
      <c r="AH2" s="264"/>
      <c r="AI2" s="264"/>
      <c r="AM2" s="7"/>
      <c r="AN2" s="7"/>
      <c r="AO2" s="7"/>
      <c r="AP2" s="7"/>
      <c r="AQ2" s="7"/>
      <c r="AR2" s="7"/>
      <c r="AS2" s="7"/>
    </row>
    <row r="3" spans="1:45" s="6" customFormat="1" ht="13.5" customHeight="1" x14ac:dyDescent="0.55000000000000004">
      <c r="AB3" s="8"/>
      <c r="AC3" s="8"/>
      <c r="AD3" s="8"/>
      <c r="AE3" s="8"/>
      <c r="AG3" s="8"/>
      <c r="AH3" s="8"/>
      <c r="AJ3" s="8"/>
      <c r="AK3" s="8"/>
      <c r="AM3" s="9"/>
      <c r="AN3" s="9"/>
      <c r="AO3" s="9"/>
      <c r="AP3" s="9"/>
      <c r="AQ3" s="9"/>
    </row>
    <row r="4" spans="1:45" s="6" customFormat="1" ht="13.5" customHeight="1" x14ac:dyDescent="0.55000000000000004">
      <c r="B4" s="265" t="s">
        <v>15</v>
      </c>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10"/>
      <c r="AI4" s="10"/>
      <c r="AJ4" s="10"/>
      <c r="AK4" s="10"/>
      <c r="AM4" s="9"/>
      <c r="AN4" s="9"/>
      <c r="AO4" s="7"/>
      <c r="AP4" s="7"/>
      <c r="AQ4" s="7"/>
    </row>
    <row r="5" spans="1:45" s="6" customFormat="1" ht="13.5" customHeight="1" x14ac:dyDescent="0.55000000000000004">
      <c r="AM5" s="7"/>
      <c r="AN5" s="7"/>
      <c r="AO5" s="7"/>
      <c r="AP5" s="7"/>
      <c r="AQ5" s="7"/>
    </row>
    <row r="6" spans="1:45" s="6" customFormat="1" ht="13.5" customHeight="1" x14ac:dyDescent="0.55000000000000004">
      <c r="Q6" s="6" t="s">
        <v>16</v>
      </c>
      <c r="AM6" s="7"/>
      <c r="AN6" s="7"/>
      <c r="AO6" s="7"/>
      <c r="AP6" s="7"/>
      <c r="AQ6" s="7"/>
    </row>
    <row r="7" spans="1:45" s="6" customFormat="1" ht="13.5" customHeight="1" x14ac:dyDescent="0.55000000000000004">
      <c r="Q7" s="259" t="s">
        <v>17</v>
      </c>
      <c r="R7" s="259"/>
      <c r="S7" s="259"/>
      <c r="T7" s="259"/>
      <c r="U7" s="266"/>
      <c r="V7" s="266"/>
      <c r="W7" s="266"/>
      <c r="X7" s="266"/>
      <c r="Y7" s="266"/>
      <c r="Z7" s="266"/>
      <c r="AA7" s="266"/>
      <c r="AB7" s="266"/>
      <c r="AC7" s="266"/>
      <c r="AD7" s="266"/>
      <c r="AE7" s="266"/>
      <c r="AF7" s="266"/>
      <c r="AG7" s="266"/>
      <c r="AJ7" s="11"/>
      <c r="AM7" s="7"/>
      <c r="AN7" s="7"/>
      <c r="AO7" s="7"/>
      <c r="AP7" s="7"/>
      <c r="AQ7" s="7"/>
    </row>
    <row r="8" spans="1:45" s="6" customFormat="1" ht="13.5" customHeight="1" x14ac:dyDescent="0.55000000000000004">
      <c r="Q8" s="259"/>
      <c r="R8" s="259"/>
      <c r="S8" s="259"/>
      <c r="T8" s="259"/>
      <c r="U8" s="267"/>
      <c r="V8" s="267"/>
      <c r="W8" s="267"/>
      <c r="X8" s="267"/>
      <c r="Y8" s="267"/>
      <c r="Z8" s="267"/>
      <c r="AA8" s="267"/>
      <c r="AB8" s="267"/>
      <c r="AC8" s="267"/>
      <c r="AD8" s="267"/>
      <c r="AE8" s="267"/>
      <c r="AF8" s="267"/>
      <c r="AG8" s="267"/>
      <c r="AJ8" s="11"/>
      <c r="AM8" s="7"/>
      <c r="AN8" s="7"/>
      <c r="AO8" s="7"/>
      <c r="AP8" s="7"/>
      <c r="AQ8" s="7"/>
    </row>
    <row r="9" spans="1:45" s="6" customFormat="1" ht="13.5" customHeight="1" x14ac:dyDescent="0.55000000000000004">
      <c r="Q9" s="259" t="s">
        <v>18</v>
      </c>
      <c r="R9" s="259"/>
      <c r="S9" s="259"/>
      <c r="T9" s="259"/>
      <c r="U9" s="260"/>
      <c r="V9" s="260"/>
      <c r="W9" s="260"/>
      <c r="X9" s="260"/>
      <c r="Y9" s="260"/>
      <c r="Z9" s="260"/>
      <c r="AA9" s="260"/>
      <c r="AB9" s="260"/>
      <c r="AC9" s="260"/>
      <c r="AD9" s="260"/>
      <c r="AE9" s="260"/>
      <c r="AF9" s="260"/>
      <c r="AG9" s="260"/>
      <c r="AJ9" s="12"/>
      <c r="AM9" s="7"/>
      <c r="AN9" s="7"/>
      <c r="AO9" s="7"/>
      <c r="AP9" s="7"/>
      <c r="AQ9" s="7"/>
    </row>
    <row r="10" spans="1:45" s="6" customFormat="1" ht="13.5" customHeight="1" x14ac:dyDescent="0.55000000000000004">
      <c r="Q10" s="259"/>
      <c r="R10" s="259"/>
      <c r="S10" s="259"/>
      <c r="T10" s="259"/>
      <c r="U10" s="260"/>
      <c r="V10" s="260"/>
      <c r="W10" s="260"/>
      <c r="X10" s="260"/>
      <c r="Y10" s="260"/>
      <c r="Z10" s="260"/>
      <c r="AA10" s="260"/>
      <c r="AB10" s="260"/>
      <c r="AC10" s="260"/>
      <c r="AD10" s="260"/>
      <c r="AE10" s="260"/>
      <c r="AF10" s="260"/>
      <c r="AG10" s="260"/>
      <c r="AJ10" s="12"/>
      <c r="AM10" s="7"/>
      <c r="AN10" s="7"/>
      <c r="AO10" s="7"/>
      <c r="AP10" s="7"/>
      <c r="AQ10" s="7"/>
    </row>
    <row r="11" spans="1:45" s="6" customFormat="1" ht="13.5" customHeight="1" x14ac:dyDescent="0.55000000000000004">
      <c r="Q11" s="261" t="s">
        <v>19</v>
      </c>
      <c r="R11" s="261"/>
      <c r="S11" s="261"/>
      <c r="T11" s="261"/>
      <c r="U11" s="260"/>
      <c r="V11" s="260"/>
      <c r="W11" s="260"/>
      <c r="X11" s="260"/>
      <c r="Y11" s="260"/>
      <c r="Z11" s="260"/>
      <c r="AA11" s="260"/>
      <c r="AB11" s="260"/>
      <c r="AC11" s="260"/>
      <c r="AD11" s="260"/>
      <c r="AE11" s="260"/>
      <c r="AF11" s="260"/>
      <c r="AG11" s="260"/>
      <c r="AH11" s="259"/>
      <c r="AI11" s="259"/>
      <c r="AK11" s="259"/>
      <c r="AL11" s="259"/>
      <c r="AM11" s="7"/>
      <c r="AN11" s="7"/>
      <c r="AO11" s="7"/>
      <c r="AP11" s="7"/>
      <c r="AQ11" s="7"/>
    </row>
    <row r="12" spans="1:45" s="6" customFormat="1" ht="13.5" customHeight="1" x14ac:dyDescent="0.55000000000000004">
      <c r="Q12" s="261"/>
      <c r="R12" s="261"/>
      <c r="S12" s="261"/>
      <c r="T12" s="261"/>
      <c r="U12" s="260"/>
      <c r="V12" s="260"/>
      <c r="W12" s="260"/>
      <c r="X12" s="260"/>
      <c r="Y12" s="260"/>
      <c r="Z12" s="260"/>
      <c r="AA12" s="260"/>
      <c r="AB12" s="260"/>
      <c r="AC12" s="260"/>
      <c r="AD12" s="260"/>
      <c r="AE12" s="260"/>
      <c r="AF12" s="260"/>
      <c r="AG12" s="260"/>
      <c r="AH12" s="259"/>
      <c r="AI12" s="259"/>
      <c r="AK12" s="259"/>
      <c r="AL12" s="259"/>
      <c r="AM12" s="7"/>
      <c r="AN12" s="7"/>
      <c r="AO12" s="7"/>
      <c r="AP12" s="7"/>
      <c r="AQ12" s="7"/>
    </row>
    <row r="13" spans="1:45" s="6" customFormat="1" ht="13.5" customHeight="1" x14ac:dyDescent="0.55000000000000004">
      <c r="AM13" s="7"/>
      <c r="AN13" s="7"/>
      <c r="AO13" s="7"/>
      <c r="AP13" s="7"/>
      <c r="AQ13" s="7"/>
    </row>
    <row r="14" spans="1:45" ht="13.5" customHeight="1" x14ac:dyDescent="0.2">
      <c r="A14" s="4"/>
    </row>
    <row r="15" spans="1:45" ht="13.5" customHeight="1" x14ac:dyDescent="0.2">
      <c r="A15" s="322" t="s">
        <v>127</v>
      </c>
      <c r="B15" s="322"/>
      <c r="C15" s="322"/>
      <c r="D15" s="322"/>
      <c r="E15" s="322"/>
      <c r="F15" s="322"/>
      <c r="G15" s="322"/>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row>
    <row r="16" spans="1:45" s="13" customFormat="1" ht="13.5" customHeight="1" x14ac:dyDescent="0.2">
      <c r="A16" s="268" t="s">
        <v>128</v>
      </c>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c r="AA16" s="268"/>
      <c r="AB16" s="268"/>
      <c r="AC16" s="268"/>
      <c r="AD16" s="268"/>
      <c r="AE16" s="268"/>
      <c r="AF16" s="268"/>
      <c r="AG16" s="268"/>
      <c r="AH16" s="268"/>
      <c r="AI16" s="268"/>
      <c r="AM16" s="14"/>
      <c r="AN16" s="14"/>
      <c r="AO16" s="14"/>
    </row>
    <row r="17" spans="1:36" s="16" customFormat="1" ht="13.5" customHeight="1" x14ac:dyDescent="0.2">
      <c r="A17" s="312" t="s">
        <v>20</v>
      </c>
      <c r="B17" s="312"/>
      <c r="C17" s="312"/>
      <c r="D17" s="312"/>
      <c r="E17" s="312"/>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15"/>
    </row>
    <row r="18" spans="1:36" ht="13.5" customHeight="1" x14ac:dyDescent="0.2">
      <c r="A18" s="4"/>
      <c r="AA18" s="71"/>
    </row>
    <row r="19" spans="1:36" ht="13.5" customHeight="1" x14ac:dyDescent="0.2">
      <c r="B19" s="284" t="s">
        <v>138</v>
      </c>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17"/>
      <c r="AI19" s="17"/>
      <c r="AJ19" s="17"/>
    </row>
    <row r="20" spans="1:36" ht="13.5" customHeight="1" x14ac:dyDescent="0.2">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18"/>
      <c r="AI20" s="18"/>
      <c r="AJ20" s="18"/>
    </row>
    <row r="21" spans="1:36" ht="13.5" customHeight="1" x14ac:dyDescent="0.2">
      <c r="A21" s="19"/>
      <c r="B21" s="284"/>
      <c r="C21" s="284"/>
      <c r="D21" s="284"/>
      <c r="E21" s="284"/>
      <c r="F21" s="284"/>
      <c r="G21" s="284"/>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18"/>
      <c r="AI21" s="18"/>
      <c r="AJ21" s="18"/>
    </row>
    <row r="22" spans="1:36" ht="13.5" customHeight="1" x14ac:dyDescent="0.2">
      <c r="A22" s="19"/>
      <c r="B22" s="284"/>
      <c r="C22" s="284"/>
      <c r="D22" s="284"/>
      <c r="E22" s="284"/>
      <c r="F22" s="284"/>
      <c r="G22" s="284"/>
      <c r="H22" s="284"/>
      <c r="I22" s="284"/>
      <c r="J22" s="284"/>
      <c r="K22" s="284"/>
      <c r="L22" s="284"/>
      <c r="M22" s="284"/>
      <c r="N22" s="284"/>
      <c r="O22" s="284"/>
      <c r="P22" s="284"/>
      <c r="Q22" s="284"/>
      <c r="R22" s="284"/>
      <c r="S22" s="284"/>
      <c r="T22" s="284"/>
      <c r="U22" s="284"/>
      <c r="V22" s="284"/>
      <c r="W22" s="284"/>
      <c r="X22" s="284"/>
      <c r="Y22" s="284"/>
      <c r="Z22" s="284"/>
      <c r="AA22" s="284"/>
      <c r="AB22" s="284"/>
      <c r="AC22" s="284"/>
      <c r="AD22" s="284"/>
      <c r="AE22" s="284"/>
      <c r="AF22" s="284"/>
      <c r="AG22" s="284"/>
      <c r="AH22" s="18"/>
      <c r="AI22" s="18"/>
      <c r="AJ22" s="18"/>
    </row>
    <row r="23" spans="1:36" ht="13.5" customHeight="1" x14ac:dyDescent="0.2">
      <c r="A23" s="19"/>
      <c r="B23" s="285" t="s">
        <v>21</v>
      </c>
      <c r="C23" s="285"/>
      <c r="D23" s="285"/>
      <c r="E23" s="285"/>
      <c r="F23" s="285"/>
      <c r="G23" s="285"/>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18"/>
      <c r="AI23" s="18"/>
      <c r="AJ23" s="18"/>
    </row>
    <row r="24" spans="1:36" ht="13.5" customHeight="1" x14ac:dyDescent="0.2">
      <c r="A24" s="19"/>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18"/>
      <c r="AI24" s="18"/>
      <c r="AJ24" s="18"/>
    </row>
    <row r="25" spans="1:36" s="20" customFormat="1" ht="13.5" customHeight="1" x14ac:dyDescent="0.55000000000000004">
      <c r="B25" s="286" t="s">
        <v>85</v>
      </c>
      <c r="C25" s="287"/>
      <c r="D25" s="287"/>
      <c r="E25" s="287"/>
      <c r="F25" s="287"/>
      <c r="G25" s="287"/>
      <c r="H25" s="287"/>
      <c r="I25" s="288"/>
      <c r="J25" s="313"/>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5"/>
      <c r="AH25" s="21"/>
    </row>
    <row r="26" spans="1:36" s="20" customFormat="1" ht="13.5" customHeight="1" x14ac:dyDescent="0.55000000000000004">
      <c r="B26" s="289"/>
      <c r="C26" s="261"/>
      <c r="D26" s="261"/>
      <c r="E26" s="261"/>
      <c r="F26" s="261"/>
      <c r="G26" s="261"/>
      <c r="H26" s="261"/>
      <c r="I26" s="290"/>
      <c r="J26" s="316"/>
      <c r="K26" s="317"/>
      <c r="L26" s="317"/>
      <c r="M26" s="317"/>
      <c r="N26" s="317"/>
      <c r="O26" s="317"/>
      <c r="P26" s="317"/>
      <c r="Q26" s="317"/>
      <c r="R26" s="317"/>
      <c r="S26" s="317"/>
      <c r="T26" s="317"/>
      <c r="U26" s="317"/>
      <c r="V26" s="317"/>
      <c r="W26" s="317"/>
      <c r="X26" s="317"/>
      <c r="Y26" s="317"/>
      <c r="Z26" s="317"/>
      <c r="AA26" s="317"/>
      <c r="AB26" s="317"/>
      <c r="AC26" s="317"/>
      <c r="AD26" s="317"/>
      <c r="AE26" s="317"/>
      <c r="AF26" s="317"/>
      <c r="AG26" s="318"/>
      <c r="AH26" s="21"/>
    </row>
    <row r="27" spans="1:36" s="20" customFormat="1" ht="13.5" customHeight="1" x14ac:dyDescent="0.55000000000000004">
      <c r="B27" s="291"/>
      <c r="C27" s="292"/>
      <c r="D27" s="292"/>
      <c r="E27" s="292"/>
      <c r="F27" s="292"/>
      <c r="G27" s="292"/>
      <c r="H27" s="292"/>
      <c r="I27" s="293"/>
      <c r="J27" s="319"/>
      <c r="K27" s="320"/>
      <c r="L27" s="320"/>
      <c r="M27" s="320"/>
      <c r="N27" s="320"/>
      <c r="O27" s="320"/>
      <c r="P27" s="320"/>
      <c r="Q27" s="320"/>
      <c r="R27" s="320"/>
      <c r="S27" s="320"/>
      <c r="T27" s="320"/>
      <c r="U27" s="320"/>
      <c r="V27" s="320"/>
      <c r="W27" s="320"/>
      <c r="X27" s="320"/>
      <c r="Y27" s="320"/>
      <c r="Z27" s="320"/>
      <c r="AA27" s="320"/>
      <c r="AB27" s="320"/>
      <c r="AC27" s="320"/>
      <c r="AD27" s="320"/>
      <c r="AE27" s="320"/>
      <c r="AF27" s="320"/>
      <c r="AG27" s="321"/>
      <c r="AH27" s="21"/>
    </row>
    <row r="28" spans="1:36" s="20" customFormat="1" ht="13.5" customHeight="1" x14ac:dyDescent="0.55000000000000004">
      <c r="B28" s="294" t="s">
        <v>51</v>
      </c>
      <c r="C28" s="295"/>
      <c r="D28" s="295"/>
      <c r="E28" s="295"/>
      <c r="F28" s="295"/>
      <c r="G28" s="295"/>
      <c r="H28" s="295"/>
      <c r="I28" s="296"/>
      <c r="J28" s="303"/>
      <c r="K28" s="304"/>
      <c r="L28" s="304"/>
      <c r="M28" s="304"/>
      <c r="N28" s="304"/>
      <c r="O28" s="304"/>
      <c r="P28" s="304"/>
      <c r="Q28" s="304"/>
      <c r="R28" s="304"/>
      <c r="S28" s="304"/>
      <c r="T28" s="304"/>
      <c r="U28" s="304"/>
      <c r="V28" s="304"/>
      <c r="W28" s="304"/>
      <c r="X28" s="304"/>
      <c r="Y28" s="304"/>
      <c r="Z28" s="304"/>
      <c r="AA28" s="304"/>
      <c r="AB28" s="304"/>
      <c r="AC28" s="304"/>
      <c r="AD28" s="304"/>
      <c r="AE28" s="304"/>
      <c r="AF28" s="304"/>
      <c r="AG28" s="305"/>
    </row>
    <row r="29" spans="1:36" s="20" customFormat="1" ht="13.5" customHeight="1" x14ac:dyDescent="0.55000000000000004">
      <c r="B29" s="297"/>
      <c r="C29" s="298"/>
      <c r="D29" s="298"/>
      <c r="E29" s="298"/>
      <c r="F29" s="298"/>
      <c r="G29" s="298"/>
      <c r="H29" s="298"/>
      <c r="I29" s="299"/>
      <c r="J29" s="306"/>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8"/>
    </row>
    <row r="30" spans="1:36" s="20" customFormat="1" ht="13.5" customHeight="1" x14ac:dyDescent="0.55000000000000004">
      <c r="B30" s="300"/>
      <c r="C30" s="301"/>
      <c r="D30" s="301"/>
      <c r="E30" s="301"/>
      <c r="F30" s="301"/>
      <c r="G30" s="301"/>
      <c r="H30" s="301"/>
      <c r="I30" s="302"/>
      <c r="J30" s="309"/>
      <c r="K30" s="310"/>
      <c r="L30" s="310"/>
      <c r="M30" s="310"/>
      <c r="N30" s="310"/>
      <c r="O30" s="310"/>
      <c r="P30" s="310"/>
      <c r="Q30" s="310"/>
      <c r="R30" s="310"/>
      <c r="S30" s="310"/>
      <c r="T30" s="310"/>
      <c r="U30" s="310"/>
      <c r="V30" s="310"/>
      <c r="W30" s="310"/>
      <c r="X30" s="310"/>
      <c r="Y30" s="310"/>
      <c r="Z30" s="310"/>
      <c r="AA30" s="310"/>
      <c r="AB30" s="310"/>
      <c r="AC30" s="310"/>
      <c r="AD30" s="310"/>
      <c r="AE30" s="310"/>
      <c r="AF30" s="310"/>
      <c r="AG30" s="311"/>
    </row>
    <row r="31" spans="1:36" ht="13.5" customHeight="1" x14ac:dyDescent="0.2">
      <c r="B31" s="269" t="s">
        <v>22</v>
      </c>
      <c r="C31" s="270"/>
      <c r="D31" s="270"/>
      <c r="E31" s="270"/>
      <c r="F31" s="270"/>
      <c r="G31" s="270"/>
      <c r="H31" s="270"/>
      <c r="I31" s="270"/>
      <c r="J31" s="275"/>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7"/>
      <c r="AH31" s="22"/>
      <c r="AI31" s="23"/>
      <c r="AJ31" s="23"/>
    </row>
    <row r="32" spans="1:36" ht="13.5" customHeight="1" x14ac:dyDescent="0.2">
      <c r="B32" s="271"/>
      <c r="C32" s="272"/>
      <c r="D32" s="272"/>
      <c r="E32" s="272"/>
      <c r="F32" s="272"/>
      <c r="G32" s="272"/>
      <c r="H32" s="272"/>
      <c r="I32" s="272"/>
      <c r="J32" s="278"/>
      <c r="K32" s="279"/>
      <c r="L32" s="279"/>
      <c r="M32" s="279"/>
      <c r="N32" s="279"/>
      <c r="O32" s="279"/>
      <c r="P32" s="279"/>
      <c r="Q32" s="279"/>
      <c r="R32" s="279"/>
      <c r="S32" s="279"/>
      <c r="T32" s="279"/>
      <c r="U32" s="279"/>
      <c r="V32" s="279"/>
      <c r="W32" s="279"/>
      <c r="X32" s="279"/>
      <c r="Y32" s="279"/>
      <c r="Z32" s="279"/>
      <c r="AA32" s="279"/>
      <c r="AB32" s="279"/>
      <c r="AC32" s="279"/>
      <c r="AD32" s="279"/>
      <c r="AE32" s="279"/>
      <c r="AF32" s="279"/>
      <c r="AG32" s="280"/>
      <c r="AH32" s="22"/>
      <c r="AI32" s="23"/>
      <c r="AJ32" s="23"/>
    </row>
    <row r="33" spans="2:36" ht="13.5" customHeight="1" x14ac:dyDescent="0.2">
      <c r="B33" s="271"/>
      <c r="C33" s="272"/>
      <c r="D33" s="272"/>
      <c r="E33" s="272"/>
      <c r="F33" s="272"/>
      <c r="G33" s="272"/>
      <c r="H33" s="272"/>
      <c r="I33" s="272"/>
      <c r="J33" s="278"/>
      <c r="K33" s="279"/>
      <c r="L33" s="279"/>
      <c r="M33" s="279"/>
      <c r="N33" s="279"/>
      <c r="O33" s="279"/>
      <c r="P33" s="279"/>
      <c r="Q33" s="279"/>
      <c r="R33" s="279"/>
      <c r="S33" s="279"/>
      <c r="T33" s="279"/>
      <c r="U33" s="279"/>
      <c r="V33" s="279"/>
      <c r="W33" s="279"/>
      <c r="X33" s="279"/>
      <c r="Y33" s="279"/>
      <c r="Z33" s="279"/>
      <c r="AA33" s="279"/>
      <c r="AB33" s="279"/>
      <c r="AC33" s="279"/>
      <c r="AD33" s="279"/>
      <c r="AE33" s="279"/>
      <c r="AF33" s="279"/>
      <c r="AG33" s="280"/>
      <c r="AH33" s="22"/>
      <c r="AI33" s="23"/>
      <c r="AJ33" s="23"/>
    </row>
    <row r="34" spans="2:36" ht="13.5" customHeight="1" x14ac:dyDescent="0.2">
      <c r="B34" s="271"/>
      <c r="C34" s="272"/>
      <c r="D34" s="272"/>
      <c r="E34" s="272"/>
      <c r="F34" s="272"/>
      <c r="G34" s="272"/>
      <c r="H34" s="272"/>
      <c r="I34" s="272"/>
      <c r="J34" s="278"/>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80"/>
      <c r="AH34" s="22"/>
      <c r="AI34" s="23"/>
      <c r="AJ34" s="23"/>
    </row>
    <row r="35" spans="2:36" ht="13.5" customHeight="1" x14ac:dyDescent="0.2">
      <c r="B35" s="271"/>
      <c r="C35" s="272"/>
      <c r="D35" s="272"/>
      <c r="E35" s="272"/>
      <c r="F35" s="272"/>
      <c r="G35" s="272"/>
      <c r="H35" s="272"/>
      <c r="I35" s="272"/>
      <c r="J35" s="278"/>
      <c r="K35" s="279"/>
      <c r="L35" s="279"/>
      <c r="M35" s="279"/>
      <c r="N35" s="279"/>
      <c r="O35" s="279"/>
      <c r="P35" s="279"/>
      <c r="Q35" s="279"/>
      <c r="R35" s="279"/>
      <c r="S35" s="279"/>
      <c r="T35" s="279"/>
      <c r="U35" s="279"/>
      <c r="V35" s="279"/>
      <c r="W35" s="279"/>
      <c r="X35" s="279"/>
      <c r="Y35" s="279"/>
      <c r="Z35" s="279"/>
      <c r="AA35" s="279"/>
      <c r="AB35" s="279"/>
      <c r="AC35" s="279"/>
      <c r="AD35" s="279"/>
      <c r="AE35" s="279"/>
      <c r="AF35" s="279"/>
      <c r="AG35" s="280"/>
      <c r="AH35" s="22"/>
      <c r="AI35" s="23"/>
      <c r="AJ35" s="23"/>
    </row>
    <row r="36" spans="2:36" ht="13.5" customHeight="1" x14ac:dyDescent="0.2">
      <c r="B36" s="271"/>
      <c r="C36" s="272"/>
      <c r="D36" s="272"/>
      <c r="E36" s="272"/>
      <c r="F36" s="272"/>
      <c r="G36" s="272"/>
      <c r="H36" s="272"/>
      <c r="I36" s="272"/>
      <c r="J36" s="278"/>
      <c r="K36" s="279"/>
      <c r="L36" s="279"/>
      <c r="M36" s="279"/>
      <c r="N36" s="279"/>
      <c r="O36" s="279"/>
      <c r="P36" s="279"/>
      <c r="Q36" s="279"/>
      <c r="R36" s="279"/>
      <c r="S36" s="279"/>
      <c r="T36" s="279"/>
      <c r="U36" s="279"/>
      <c r="V36" s="279"/>
      <c r="W36" s="279"/>
      <c r="X36" s="279"/>
      <c r="Y36" s="279"/>
      <c r="Z36" s="279"/>
      <c r="AA36" s="279"/>
      <c r="AB36" s="279"/>
      <c r="AC36" s="279"/>
      <c r="AD36" s="279"/>
      <c r="AE36" s="279"/>
      <c r="AF36" s="279"/>
      <c r="AG36" s="280"/>
      <c r="AH36" s="22"/>
      <c r="AI36" s="23"/>
      <c r="AJ36" s="23"/>
    </row>
    <row r="37" spans="2:36" ht="13.5" customHeight="1" x14ac:dyDescent="0.2">
      <c r="B37" s="273"/>
      <c r="C37" s="274"/>
      <c r="D37" s="274"/>
      <c r="E37" s="274"/>
      <c r="F37" s="274"/>
      <c r="G37" s="274"/>
      <c r="H37" s="274"/>
      <c r="I37" s="274"/>
      <c r="J37" s="281"/>
      <c r="K37" s="282"/>
      <c r="L37" s="282"/>
      <c r="M37" s="282"/>
      <c r="N37" s="282"/>
      <c r="O37" s="282"/>
      <c r="P37" s="282"/>
      <c r="Q37" s="282"/>
      <c r="R37" s="282"/>
      <c r="S37" s="282"/>
      <c r="T37" s="282"/>
      <c r="U37" s="282"/>
      <c r="V37" s="282"/>
      <c r="W37" s="282"/>
      <c r="X37" s="282"/>
      <c r="Y37" s="282"/>
      <c r="Z37" s="282"/>
      <c r="AA37" s="282"/>
      <c r="AB37" s="282"/>
      <c r="AC37" s="282"/>
      <c r="AD37" s="282"/>
      <c r="AE37" s="282"/>
      <c r="AF37" s="282"/>
      <c r="AG37" s="283"/>
      <c r="AH37" s="22"/>
      <c r="AI37" s="23"/>
      <c r="AJ37" s="23"/>
    </row>
    <row r="38" spans="2:36" s="20" customFormat="1" ht="13.5" customHeight="1" x14ac:dyDescent="0.55000000000000004">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24"/>
      <c r="AI38" s="24"/>
      <c r="AJ38" s="24"/>
    </row>
    <row r="39" spans="2:36" ht="13.5" customHeight="1" x14ac:dyDescent="0.2"/>
    <row r="40" spans="2:36" ht="13.5" customHeight="1" x14ac:dyDescent="0.2"/>
    <row r="41" spans="2:36" ht="13.5" customHeight="1" x14ac:dyDescent="0.2"/>
    <row r="42" spans="2:36" ht="13.5" customHeight="1" x14ac:dyDescent="0.2"/>
    <row r="43" spans="2:36" ht="13.5" customHeight="1" x14ac:dyDescent="0.2"/>
    <row r="44" spans="2:36" ht="13.5" customHeight="1" x14ac:dyDescent="0.2"/>
    <row r="45" spans="2:36" ht="13.5" customHeight="1" x14ac:dyDescent="0.2"/>
    <row r="46" spans="2:36" ht="13.5" customHeight="1" x14ac:dyDescent="0.2"/>
    <row r="47" spans="2:36" ht="13.5" customHeight="1" x14ac:dyDescent="0.2"/>
    <row r="48" spans="2:36"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25" customHeight="1" x14ac:dyDescent="0.2"/>
    <row r="56" s="25" customFormat="1" ht="13.25" customHeight="1" x14ac:dyDescent="0.2"/>
    <row r="57" s="25" customFormat="1" ht="13.25" customHeight="1" x14ac:dyDescent="0.2"/>
    <row r="58" s="25" customFormat="1" ht="13.25" customHeight="1" x14ac:dyDescent="0.2"/>
    <row r="59" s="25" customFormat="1" ht="13.25" customHeight="1" x14ac:dyDescent="0.2"/>
    <row r="60" s="25" customFormat="1" ht="13.25" customHeight="1" x14ac:dyDescent="0.2"/>
    <row r="61" s="25" customFormat="1" ht="13.25" customHeight="1" x14ac:dyDescent="0.2"/>
    <row r="62" s="25" customFormat="1" ht="13.25" customHeight="1" x14ac:dyDescent="0.2"/>
    <row r="63" s="25" customFormat="1" ht="14" x14ac:dyDescent="0.2"/>
    <row r="64" s="25" customFormat="1" ht="14" x14ac:dyDescent="0.2"/>
    <row r="65" s="25" customFormat="1" ht="14" x14ac:dyDescent="0.2"/>
    <row r="66" s="25" customFormat="1" ht="14" x14ac:dyDescent="0.2"/>
    <row r="67" s="25" customFormat="1" ht="14" x14ac:dyDescent="0.2"/>
    <row r="68" s="25" customFormat="1" ht="14" x14ac:dyDescent="0.2"/>
    <row r="69" s="25" customFormat="1" ht="14" x14ac:dyDescent="0.2"/>
    <row r="70" s="25" customFormat="1" ht="14" x14ac:dyDescent="0.2"/>
    <row r="71" s="25" customFormat="1" ht="14" x14ac:dyDescent="0.2"/>
    <row r="72" s="25" customFormat="1" ht="14" x14ac:dyDescent="0.2"/>
    <row r="73" s="25" customFormat="1" ht="14" x14ac:dyDescent="0.2"/>
    <row r="74" s="25" customFormat="1" ht="14" x14ac:dyDescent="0.2"/>
    <row r="75" s="25" customFormat="1" ht="14" x14ac:dyDescent="0.2"/>
    <row r="76" s="25" customFormat="1" ht="14" x14ac:dyDescent="0.2"/>
    <row r="77" s="25" customFormat="1" ht="14" x14ac:dyDescent="0.2"/>
    <row r="78" s="25" customFormat="1" ht="14" x14ac:dyDescent="0.2"/>
    <row r="79" s="25" customFormat="1" ht="14" x14ac:dyDescent="0.2"/>
    <row r="80" s="25" customFormat="1" ht="14" x14ac:dyDescent="0.2"/>
    <row r="81" spans="1:38" s="25" customFormat="1" ht="14" x14ac:dyDescent="0.2"/>
    <row r="82" spans="1:38" s="25" customFormat="1" ht="14" x14ac:dyDescent="0.2"/>
    <row r="83" spans="1:38" s="25" customFormat="1" ht="14" x14ac:dyDescent="0.2"/>
    <row r="84" spans="1:38" s="25" customFormat="1" ht="14"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row>
    <row r="85" spans="1:38" s="25" customFormat="1" ht="14" x14ac:dyDescent="0.2">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row>
    <row r="86" spans="1:38" s="25" customFormat="1" ht="14" x14ac:dyDescent="0.2">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row>
    <row r="87" spans="1:38" s="25" customFormat="1" ht="14" x14ac:dyDescent="0.2">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row>
    <row r="88" spans="1:38" s="25" customFormat="1" ht="14" x14ac:dyDescent="0.2">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row>
    <row r="89" spans="1:38" s="25" customFormat="1" ht="14" x14ac:dyDescent="0.2">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row>
  </sheetData>
  <mergeCells count="22">
    <mergeCell ref="AK11:AL12"/>
    <mergeCell ref="A16:AI16"/>
    <mergeCell ref="B31:I37"/>
    <mergeCell ref="J31:AG37"/>
    <mergeCell ref="B19:AG22"/>
    <mergeCell ref="B23:AG23"/>
    <mergeCell ref="B25:I27"/>
    <mergeCell ref="B28:I30"/>
    <mergeCell ref="J28:AG30"/>
    <mergeCell ref="A17:AI17"/>
    <mergeCell ref="J25:AG27"/>
    <mergeCell ref="A15:AI15"/>
    <mergeCell ref="Y2:AA2"/>
    <mergeCell ref="AB2:AI2"/>
    <mergeCell ref="B4:AG4"/>
    <mergeCell ref="Q7:T8"/>
    <mergeCell ref="U7:AG8"/>
    <mergeCell ref="Q9:T10"/>
    <mergeCell ref="U9:AG10"/>
    <mergeCell ref="Q11:T12"/>
    <mergeCell ref="U11:AG12"/>
    <mergeCell ref="AH11:AI12"/>
  </mergeCells>
  <phoneticPr fontId="3"/>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AQ55"/>
  <sheetViews>
    <sheetView showGridLines="0" view="pageBreakPreview" zoomScaleNormal="100" zoomScaleSheetLayoutView="100" zoomScalePageLayoutView="85" workbookViewId="0">
      <selection activeCell="AP26" sqref="AP26"/>
    </sheetView>
  </sheetViews>
  <sheetFormatPr defaultColWidth="2.1640625" defaultRowHeight="13" x14ac:dyDescent="0.2"/>
  <cols>
    <col min="1" max="46" width="2.4140625" style="5" customWidth="1"/>
    <col min="47" max="16384" width="2.1640625" style="5"/>
  </cols>
  <sheetData>
    <row r="1" spans="1:43" ht="13.5" customHeight="1" x14ac:dyDescent="0.2">
      <c r="A1" s="19" t="s">
        <v>175</v>
      </c>
      <c r="B1" s="19"/>
      <c r="C1" s="4"/>
    </row>
    <row r="2" spans="1:43" ht="13.5" customHeight="1" x14ac:dyDescent="0.55000000000000004">
      <c r="A2" s="6"/>
      <c r="B2" s="6"/>
      <c r="C2" s="6"/>
      <c r="D2" s="6"/>
      <c r="E2" s="6"/>
      <c r="F2" s="6"/>
      <c r="G2" s="6"/>
      <c r="H2" s="6"/>
      <c r="I2" s="6"/>
      <c r="J2" s="6"/>
      <c r="K2" s="6"/>
      <c r="L2" s="6"/>
      <c r="M2" s="6"/>
      <c r="N2" s="6"/>
      <c r="O2" s="6"/>
      <c r="P2" s="6"/>
      <c r="Q2" s="6"/>
      <c r="R2" s="6"/>
      <c r="S2" s="6"/>
      <c r="T2" s="6"/>
      <c r="U2" s="6"/>
      <c r="V2" s="6"/>
      <c r="W2" s="6"/>
      <c r="X2" s="6"/>
      <c r="Y2" s="262" t="s">
        <v>2</v>
      </c>
      <c r="Z2" s="262"/>
      <c r="AA2" s="262"/>
      <c r="AB2" s="263" t="s">
        <v>14</v>
      </c>
      <c r="AC2" s="264"/>
      <c r="AD2" s="264"/>
      <c r="AE2" s="264"/>
      <c r="AF2" s="264"/>
      <c r="AG2" s="264"/>
      <c r="AH2" s="264"/>
      <c r="AI2" s="264"/>
      <c r="AJ2" s="3"/>
      <c r="AK2" s="3"/>
    </row>
    <row r="3" spans="1:43" s="113" customFormat="1" ht="13.5" customHeight="1" x14ac:dyDescent="0.55000000000000004">
      <c r="A3" s="17"/>
      <c r="B3" s="17"/>
      <c r="C3" s="17"/>
      <c r="D3" s="17"/>
      <c r="E3" s="17"/>
      <c r="F3" s="17"/>
      <c r="G3" s="17"/>
      <c r="H3" s="17"/>
      <c r="I3" s="17"/>
      <c r="J3" s="17"/>
      <c r="K3" s="17"/>
      <c r="L3" s="17"/>
      <c r="M3" s="17"/>
      <c r="N3" s="17"/>
      <c r="O3" s="17"/>
      <c r="P3" s="17"/>
      <c r="Q3" s="17"/>
      <c r="R3" s="17"/>
      <c r="S3" s="17"/>
      <c r="T3" s="27"/>
      <c r="U3" s="27"/>
      <c r="V3" s="27"/>
      <c r="W3" s="27"/>
      <c r="X3" s="27"/>
      <c r="Y3" s="26"/>
      <c r="Z3" s="26"/>
      <c r="AA3" s="26"/>
      <c r="AB3" s="17"/>
      <c r="AC3" s="17"/>
      <c r="AD3" s="17"/>
      <c r="AE3" s="17"/>
      <c r="AF3" s="17"/>
      <c r="AG3" s="17"/>
      <c r="AH3" s="17"/>
      <c r="AI3" s="17"/>
      <c r="AJ3" s="3"/>
      <c r="AK3" s="3"/>
    </row>
    <row r="4" spans="1:43" ht="13.5" customHeight="1" x14ac:dyDescent="0.55000000000000004">
      <c r="A4" s="6"/>
      <c r="B4" s="6" t="s">
        <v>15</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10"/>
      <c r="AI4" s="10"/>
      <c r="AJ4" s="3"/>
      <c r="AK4" s="3"/>
    </row>
    <row r="5" spans="1:43" s="34" customFormat="1" ht="13.5" customHeight="1" x14ac:dyDescent="0.55000000000000004">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
      <c r="AK5" s="3"/>
      <c r="AM5" s="35"/>
      <c r="AN5" s="35"/>
      <c r="AO5" s="36"/>
      <c r="AP5" s="36"/>
      <c r="AQ5" s="36"/>
    </row>
    <row r="6" spans="1:43" s="34" customFormat="1" ht="13.5" customHeight="1" x14ac:dyDescent="0.55000000000000004">
      <c r="A6" s="33"/>
      <c r="B6" s="33"/>
      <c r="C6" s="33"/>
      <c r="D6" s="33"/>
      <c r="E6" s="33"/>
      <c r="F6" s="6"/>
      <c r="G6" s="33"/>
      <c r="H6" s="33"/>
      <c r="I6" s="33"/>
      <c r="J6" s="33"/>
      <c r="K6" s="33"/>
      <c r="L6" s="33"/>
      <c r="M6" s="33"/>
      <c r="N6" s="3"/>
      <c r="O6" s="3"/>
      <c r="P6" s="3"/>
      <c r="Q6" s="6" t="s">
        <v>16</v>
      </c>
      <c r="R6" s="6"/>
      <c r="S6" s="6"/>
      <c r="T6" s="6"/>
      <c r="U6" s="6"/>
      <c r="V6" s="6"/>
      <c r="W6" s="6"/>
      <c r="X6" s="6"/>
      <c r="Y6" s="6"/>
      <c r="Z6" s="6"/>
      <c r="AA6" s="6"/>
      <c r="AB6" s="6"/>
      <c r="AC6" s="6"/>
      <c r="AD6" s="6"/>
      <c r="AE6" s="6"/>
      <c r="AF6" s="6"/>
      <c r="AG6" s="6"/>
      <c r="AH6" s="6"/>
      <c r="AI6" s="6"/>
      <c r="AJ6" s="3"/>
      <c r="AK6" s="3"/>
      <c r="AL6" s="36"/>
      <c r="AM6" s="36"/>
      <c r="AN6" s="36"/>
      <c r="AO6" s="36"/>
      <c r="AP6" s="36"/>
    </row>
    <row r="7" spans="1:43" s="34" customFormat="1" ht="13.5" customHeight="1" x14ac:dyDescent="0.55000000000000004">
      <c r="A7" s="33"/>
      <c r="B7" s="33"/>
      <c r="C7" s="33"/>
      <c r="D7" s="33"/>
      <c r="E7" s="33"/>
      <c r="F7" s="33"/>
      <c r="G7" s="33"/>
      <c r="H7" s="33"/>
      <c r="I7" s="33"/>
      <c r="J7" s="33"/>
      <c r="K7" s="33"/>
      <c r="L7" s="33"/>
      <c r="M7" s="33"/>
      <c r="N7" s="3"/>
      <c r="O7" s="3"/>
      <c r="P7" s="3"/>
      <c r="Q7" s="259" t="s">
        <v>17</v>
      </c>
      <c r="R7" s="259"/>
      <c r="S7" s="259"/>
      <c r="T7" s="259"/>
      <c r="U7" s="266"/>
      <c r="V7" s="266"/>
      <c r="W7" s="266"/>
      <c r="X7" s="266"/>
      <c r="Y7" s="266"/>
      <c r="Z7" s="266"/>
      <c r="AA7" s="266"/>
      <c r="AB7" s="266"/>
      <c r="AC7" s="266"/>
      <c r="AD7" s="266"/>
      <c r="AE7" s="266"/>
      <c r="AF7" s="266"/>
      <c r="AG7" s="266"/>
      <c r="AH7" s="6"/>
      <c r="AI7" s="6"/>
      <c r="AJ7" s="3"/>
      <c r="AK7" s="3"/>
      <c r="AL7" s="36"/>
      <c r="AM7" s="36"/>
      <c r="AN7" s="36"/>
      <c r="AO7" s="36"/>
      <c r="AP7" s="36"/>
    </row>
    <row r="8" spans="1:43" s="34" customFormat="1" ht="13.5" customHeight="1" x14ac:dyDescent="0.55000000000000004">
      <c r="A8" s="33"/>
      <c r="B8" s="33"/>
      <c r="C8" s="33"/>
      <c r="D8" s="33"/>
      <c r="E8" s="33"/>
      <c r="F8" s="33"/>
      <c r="G8" s="33"/>
      <c r="H8" s="33"/>
      <c r="I8" s="33"/>
      <c r="J8" s="33"/>
      <c r="K8" s="33"/>
      <c r="L8" s="33"/>
      <c r="M8" s="33"/>
      <c r="N8" s="3"/>
      <c r="O8" s="3"/>
      <c r="P8" s="3"/>
      <c r="Q8" s="259"/>
      <c r="R8" s="259"/>
      <c r="S8" s="259"/>
      <c r="T8" s="259"/>
      <c r="U8" s="267"/>
      <c r="V8" s="267"/>
      <c r="W8" s="267"/>
      <c r="X8" s="267"/>
      <c r="Y8" s="267"/>
      <c r="Z8" s="267"/>
      <c r="AA8" s="267"/>
      <c r="AB8" s="267"/>
      <c r="AC8" s="267"/>
      <c r="AD8" s="267"/>
      <c r="AE8" s="267"/>
      <c r="AF8" s="267"/>
      <c r="AG8" s="267"/>
      <c r="AH8" s="6"/>
      <c r="AI8" s="6"/>
      <c r="AJ8" s="3"/>
      <c r="AK8" s="3"/>
      <c r="AL8" s="36"/>
      <c r="AM8" s="36"/>
      <c r="AN8" s="36"/>
      <c r="AO8" s="36"/>
      <c r="AP8" s="36"/>
    </row>
    <row r="9" spans="1:43" s="34" customFormat="1" ht="13.5" customHeight="1" x14ac:dyDescent="0.55000000000000004">
      <c r="A9" s="33"/>
      <c r="B9" s="33"/>
      <c r="C9" s="33"/>
      <c r="D9" s="33"/>
      <c r="E9" s="33"/>
      <c r="F9" s="33"/>
      <c r="G9" s="33"/>
      <c r="H9" s="33"/>
      <c r="I9" s="33"/>
      <c r="J9" s="33"/>
      <c r="K9" s="33"/>
      <c r="L9" s="33"/>
      <c r="M9" s="33"/>
      <c r="N9" s="3"/>
      <c r="O9" s="3"/>
      <c r="P9" s="3"/>
      <c r="Q9" s="259" t="s">
        <v>18</v>
      </c>
      <c r="R9" s="259"/>
      <c r="S9" s="259"/>
      <c r="T9" s="259"/>
      <c r="U9" s="260"/>
      <c r="V9" s="260"/>
      <c r="W9" s="260"/>
      <c r="X9" s="260"/>
      <c r="Y9" s="260"/>
      <c r="Z9" s="260"/>
      <c r="AA9" s="260"/>
      <c r="AB9" s="260"/>
      <c r="AC9" s="260"/>
      <c r="AD9" s="260"/>
      <c r="AE9" s="260"/>
      <c r="AF9" s="260"/>
      <c r="AG9" s="260"/>
      <c r="AH9" s="6"/>
      <c r="AI9" s="6"/>
      <c r="AJ9" s="3"/>
      <c r="AK9" s="3"/>
      <c r="AL9" s="36"/>
      <c r="AM9" s="36"/>
      <c r="AN9" s="36"/>
      <c r="AO9" s="36"/>
      <c r="AP9" s="36"/>
    </row>
    <row r="10" spans="1:43" s="34" customFormat="1" ht="13.5" customHeight="1" x14ac:dyDescent="0.55000000000000004">
      <c r="A10" s="33"/>
      <c r="B10" s="33"/>
      <c r="C10" s="33"/>
      <c r="D10" s="33"/>
      <c r="E10" s="33"/>
      <c r="F10" s="33"/>
      <c r="G10" s="33"/>
      <c r="H10" s="33"/>
      <c r="I10" s="33"/>
      <c r="J10" s="33"/>
      <c r="K10" s="33"/>
      <c r="L10" s="33"/>
      <c r="M10" s="33"/>
      <c r="N10" s="3"/>
      <c r="O10" s="3"/>
      <c r="P10" s="3"/>
      <c r="Q10" s="259"/>
      <c r="R10" s="259"/>
      <c r="S10" s="259"/>
      <c r="T10" s="259"/>
      <c r="U10" s="260"/>
      <c r="V10" s="260"/>
      <c r="W10" s="260"/>
      <c r="X10" s="260"/>
      <c r="Y10" s="260"/>
      <c r="Z10" s="260"/>
      <c r="AA10" s="260"/>
      <c r="AB10" s="260"/>
      <c r="AC10" s="260"/>
      <c r="AD10" s="260"/>
      <c r="AE10" s="260"/>
      <c r="AF10" s="260"/>
      <c r="AG10" s="260"/>
      <c r="AH10" s="6"/>
      <c r="AI10" s="6"/>
      <c r="AJ10" s="3"/>
      <c r="AK10" s="3"/>
      <c r="AL10" s="36"/>
      <c r="AM10" s="36"/>
      <c r="AN10" s="36"/>
      <c r="AO10" s="36"/>
      <c r="AP10" s="36"/>
    </row>
    <row r="11" spans="1:43" s="34" customFormat="1" ht="13.5" customHeight="1" x14ac:dyDescent="0.55000000000000004">
      <c r="A11" s="33"/>
      <c r="B11" s="33"/>
      <c r="C11" s="33"/>
      <c r="D11" s="33"/>
      <c r="E11" s="33"/>
      <c r="F11" s="33"/>
      <c r="G11" s="33"/>
      <c r="H11" s="33"/>
      <c r="I11" s="33"/>
      <c r="J11" s="33"/>
      <c r="K11" s="33"/>
      <c r="L11" s="33"/>
      <c r="M11" s="33"/>
      <c r="N11" s="3"/>
      <c r="O11" s="3"/>
      <c r="P11" s="3"/>
      <c r="Q11" s="261" t="s">
        <v>19</v>
      </c>
      <c r="R11" s="261"/>
      <c r="S11" s="261"/>
      <c r="T11" s="261"/>
      <c r="U11" s="260"/>
      <c r="V11" s="260"/>
      <c r="W11" s="260"/>
      <c r="X11" s="260"/>
      <c r="Y11" s="260"/>
      <c r="Z11" s="260"/>
      <c r="AA11" s="260"/>
      <c r="AB11" s="260"/>
      <c r="AC11" s="260"/>
      <c r="AD11" s="260"/>
      <c r="AE11" s="260"/>
      <c r="AF11" s="260"/>
      <c r="AG11" s="260"/>
      <c r="AH11" s="259"/>
      <c r="AI11" s="259"/>
      <c r="AJ11" s="3"/>
      <c r="AK11" s="3"/>
      <c r="AL11" s="36"/>
      <c r="AM11" s="36"/>
      <c r="AN11" s="36"/>
      <c r="AO11" s="36"/>
      <c r="AP11" s="36"/>
    </row>
    <row r="12" spans="1:43" s="34" customFormat="1" ht="13.5" customHeight="1" x14ac:dyDescent="0.55000000000000004">
      <c r="A12" s="33"/>
      <c r="B12" s="33"/>
      <c r="C12" s="33"/>
      <c r="D12" s="33"/>
      <c r="E12" s="33"/>
      <c r="F12" s="33"/>
      <c r="G12" s="33"/>
      <c r="H12" s="33"/>
      <c r="I12" s="33"/>
      <c r="J12" s="33"/>
      <c r="K12" s="33"/>
      <c r="L12" s="33"/>
      <c r="M12" s="33"/>
      <c r="N12" s="3"/>
      <c r="O12" s="3"/>
      <c r="P12" s="3"/>
      <c r="Q12" s="261"/>
      <c r="R12" s="261"/>
      <c r="S12" s="261"/>
      <c r="T12" s="261"/>
      <c r="U12" s="260"/>
      <c r="V12" s="260"/>
      <c r="W12" s="260"/>
      <c r="X12" s="260"/>
      <c r="Y12" s="260"/>
      <c r="Z12" s="260"/>
      <c r="AA12" s="260"/>
      <c r="AB12" s="260"/>
      <c r="AC12" s="260"/>
      <c r="AD12" s="260"/>
      <c r="AE12" s="260"/>
      <c r="AF12" s="260"/>
      <c r="AG12" s="260"/>
      <c r="AH12" s="259"/>
      <c r="AI12" s="259"/>
      <c r="AJ12" s="3"/>
      <c r="AK12" s="3"/>
      <c r="AL12" s="36"/>
      <c r="AM12" s="36"/>
      <c r="AN12" s="36"/>
      <c r="AO12" s="36"/>
      <c r="AP12" s="36"/>
    </row>
    <row r="13" spans="1:43" s="34" customFormat="1" ht="18.649999999999999" customHeight="1" x14ac:dyDescent="0.55000000000000004">
      <c r="A13" s="33"/>
      <c r="B13" s="33"/>
      <c r="C13" s="33"/>
      <c r="D13" s="33"/>
      <c r="E13" s="33"/>
      <c r="F13" s="33"/>
      <c r="G13" s="33"/>
      <c r="H13" s="33"/>
      <c r="I13" s="33"/>
      <c r="J13" s="33"/>
      <c r="K13" s="33"/>
      <c r="L13" s="33"/>
      <c r="M13" s="33"/>
      <c r="N13" s="3"/>
      <c r="O13" s="3"/>
      <c r="P13" s="3"/>
      <c r="Q13" s="6"/>
      <c r="R13" s="6"/>
      <c r="S13" s="6"/>
      <c r="T13" s="6"/>
      <c r="U13" s="6"/>
      <c r="V13" s="6"/>
      <c r="W13" s="6"/>
      <c r="X13" s="6"/>
      <c r="Y13" s="6"/>
      <c r="Z13" s="6"/>
      <c r="AA13" s="6"/>
      <c r="AB13" s="6"/>
      <c r="AC13" s="6"/>
      <c r="AD13" s="6"/>
      <c r="AE13" s="6"/>
      <c r="AF13" s="6"/>
      <c r="AG13" s="6"/>
      <c r="AH13" s="6"/>
      <c r="AI13" s="6"/>
      <c r="AJ13" s="3"/>
      <c r="AK13" s="3"/>
      <c r="AL13" s="36"/>
      <c r="AM13" s="36"/>
      <c r="AN13" s="36"/>
      <c r="AO13" s="36"/>
      <c r="AP13" s="36"/>
    </row>
    <row r="14" spans="1:43" ht="13.5" customHeight="1" x14ac:dyDescent="0.2">
      <c r="A14" s="350" t="s">
        <v>129</v>
      </c>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row>
    <row r="15" spans="1:43" s="13" customFormat="1" ht="13.5" customHeight="1" x14ac:dyDescent="0.55000000000000004">
      <c r="A15" s="350"/>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M15" s="14"/>
      <c r="AN15" s="14"/>
      <c r="AO15" s="14"/>
    </row>
    <row r="16" spans="1:43" s="16" customFormat="1" ht="13.5" customHeight="1" x14ac:dyDescent="0.2">
      <c r="A16" s="312" t="s">
        <v>139</v>
      </c>
      <c r="B16" s="312"/>
      <c r="C16" s="312"/>
      <c r="D16" s="312"/>
      <c r="E16" s="312"/>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15"/>
      <c r="AK16" s="15"/>
    </row>
    <row r="17" spans="1:36" ht="13.5" customHeight="1" x14ac:dyDescent="0.2">
      <c r="A17" s="19"/>
      <c r="B17" s="4"/>
      <c r="C17" s="4"/>
    </row>
    <row r="18" spans="1:36" ht="13.5" customHeight="1" x14ac:dyDescent="0.55000000000000004">
      <c r="A18" s="3"/>
      <c r="B18" s="284" t="s">
        <v>176</v>
      </c>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3"/>
      <c r="AI18" s="3"/>
      <c r="AJ18" s="3"/>
    </row>
    <row r="19" spans="1:36" ht="13.5" customHeight="1" x14ac:dyDescent="0.2">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37"/>
      <c r="AI19" s="37"/>
      <c r="AJ19" s="37"/>
    </row>
    <row r="20" spans="1:36" ht="13.5" customHeight="1" x14ac:dyDescent="0.2">
      <c r="A20" s="19"/>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37"/>
      <c r="AI20" s="37"/>
      <c r="AJ20" s="37"/>
    </row>
    <row r="21" spans="1:36" ht="13.5" customHeight="1" x14ac:dyDescent="0.2">
      <c r="A21" s="19"/>
      <c r="B21" s="284"/>
      <c r="C21" s="284"/>
      <c r="D21" s="284"/>
      <c r="E21" s="284"/>
      <c r="F21" s="284"/>
      <c r="G21" s="284"/>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37"/>
      <c r="AI21" s="37"/>
      <c r="AJ21" s="37"/>
    </row>
    <row r="22" spans="1:36" ht="13.5" customHeight="1" x14ac:dyDescent="0.2">
      <c r="A22" s="19"/>
      <c r="B22" s="285" t="s">
        <v>21</v>
      </c>
      <c r="C22" s="285"/>
      <c r="D22" s="285"/>
      <c r="E22" s="285"/>
      <c r="F22" s="285"/>
      <c r="G22" s="285"/>
      <c r="H22" s="285"/>
      <c r="I22" s="285"/>
      <c r="J22" s="285"/>
      <c r="K22" s="285"/>
      <c r="L22" s="285"/>
      <c r="M22" s="285"/>
      <c r="N22" s="285"/>
      <c r="O22" s="285"/>
      <c r="P22" s="285"/>
      <c r="Q22" s="285"/>
      <c r="R22" s="285"/>
      <c r="S22" s="285"/>
      <c r="T22" s="285"/>
      <c r="U22" s="285"/>
      <c r="V22" s="285"/>
      <c r="W22" s="285"/>
      <c r="X22" s="285"/>
      <c r="Y22" s="285"/>
      <c r="Z22" s="285"/>
      <c r="AA22" s="285"/>
      <c r="AB22" s="285"/>
      <c r="AC22" s="285"/>
      <c r="AD22" s="285"/>
      <c r="AE22" s="285"/>
      <c r="AF22" s="285"/>
      <c r="AG22" s="285"/>
      <c r="AH22" s="37"/>
      <c r="AI22" s="37"/>
    </row>
    <row r="23" spans="1:36" s="20" customFormat="1" ht="13.5" customHeight="1" x14ac:dyDescent="0.2">
      <c r="A23" s="19"/>
      <c r="B23" s="4"/>
      <c r="C23" s="4"/>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row>
    <row r="24" spans="1:36" s="20" customFormat="1" ht="13.5" customHeight="1" x14ac:dyDescent="0.55000000000000004">
      <c r="B24" s="286" t="s">
        <v>85</v>
      </c>
      <c r="C24" s="287"/>
      <c r="D24" s="287"/>
      <c r="E24" s="287"/>
      <c r="F24" s="287"/>
      <c r="G24" s="287"/>
      <c r="H24" s="287"/>
      <c r="I24" s="288"/>
      <c r="J24" s="313"/>
      <c r="K24" s="314"/>
      <c r="L24" s="314"/>
      <c r="M24" s="314"/>
      <c r="N24" s="314"/>
      <c r="O24" s="314"/>
      <c r="P24" s="314"/>
      <c r="Q24" s="314"/>
      <c r="R24" s="314"/>
      <c r="S24" s="314"/>
      <c r="T24" s="314"/>
      <c r="U24" s="314"/>
      <c r="V24" s="314"/>
      <c r="W24" s="314"/>
      <c r="X24" s="314"/>
      <c r="Y24" s="314"/>
      <c r="Z24" s="314"/>
      <c r="AA24" s="314"/>
      <c r="AB24" s="314"/>
      <c r="AC24" s="314"/>
      <c r="AD24" s="314"/>
      <c r="AE24" s="314"/>
      <c r="AF24" s="314"/>
      <c r="AG24" s="315"/>
      <c r="AH24" s="21"/>
    </row>
    <row r="25" spans="1:36" s="20" customFormat="1" ht="13.5" customHeight="1" x14ac:dyDescent="0.55000000000000004">
      <c r="B25" s="289"/>
      <c r="C25" s="261"/>
      <c r="D25" s="261"/>
      <c r="E25" s="261"/>
      <c r="F25" s="261"/>
      <c r="G25" s="261"/>
      <c r="H25" s="261"/>
      <c r="I25" s="290"/>
      <c r="J25" s="316"/>
      <c r="K25" s="317"/>
      <c r="L25" s="317"/>
      <c r="M25" s="317"/>
      <c r="N25" s="317"/>
      <c r="O25" s="317"/>
      <c r="P25" s="317"/>
      <c r="Q25" s="317"/>
      <c r="R25" s="317"/>
      <c r="S25" s="317"/>
      <c r="T25" s="317"/>
      <c r="U25" s="317"/>
      <c r="V25" s="317"/>
      <c r="W25" s="317"/>
      <c r="X25" s="317"/>
      <c r="Y25" s="317"/>
      <c r="Z25" s="317"/>
      <c r="AA25" s="317"/>
      <c r="AB25" s="317"/>
      <c r="AC25" s="317"/>
      <c r="AD25" s="317"/>
      <c r="AE25" s="317"/>
      <c r="AF25" s="317"/>
      <c r="AG25" s="318"/>
      <c r="AH25" s="21"/>
    </row>
    <row r="26" spans="1:36" s="20" customFormat="1" ht="13.5" customHeight="1" x14ac:dyDescent="0.55000000000000004">
      <c r="B26" s="291"/>
      <c r="C26" s="292"/>
      <c r="D26" s="292"/>
      <c r="E26" s="292"/>
      <c r="F26" s="292"/>
      <c r="G26" s="292"/>
      <c r="H26" s="292"/>
      <c r="I26" s="293"/>
      <c r="J26" s="319"/>
      <c r="K26" s="320"/>
      <c r="L26" s="320"/>
      <c r="M26" s="320"/>
      <c r="N26" s="320"/>
      <c r="O26" s="320"/>
      <c r="P26" s="320"/>
      <c r="Q26" s="320"/>
      <c r="R26" s="320"/>
      <c r="S26" s="320"/>
      <c r="T26" s="320"/>
      <c r="U26" s="320"/>
      <c r="V26" s="320"/>
      <c r="W26" s="320"/>
      <c r="X26" s="320"/>
      <c r="Y26" s="320"/>
      <c r="Z26" s="320"/>
      <c r="AA26" s="320"/>
      <c r="AB26" s="320"/>
      <c r="AC26" s="320"/>
      <c r="AD26" s="320"/>
      <c r="AE26" s="320"/>
      <c r="AF26" s="320"/>
      <c r="AG26" s="321"/>
      <c r="AH26" s="21"/>
    </row>
    <row r="27" spans="1:36" ht="13.5" customHeight="1" x14ac:dyDescent="0.2">
      <c r="A27" s="20"/>
      <c r="B27" s="286" t="s">
        <v>12</v>
      </c>
      <c r="C27" s="287"/>
      <c r="D27" s="287"/>
      <c r="E27" s="287"/>
      <c r="F27" s="287"/>
      <c r="G27" s="287"/>
      <c r="H27" s="287"/>
      <c r="I27" s="288"/>
      <c r="J27" s="313"/>
      <c r="K27" s="314"/>
      <c r="L27" s="314"/>
      <c r="M27" s="314"/>
      <c r="N27" s="314"/>
      <c r="O27" s="314"/>
      <c r="P27" s="314"/>
      <c r="Q27" s="314"/>
      <c r="R27" s="314"/>
      <c r="S27" s="314"/>
      <c r="T27" s="314"/>
      <c r="U27" s="314"/>
      <c r="V27" s="314"/>
      <c r="W27" s="314"/>
      <c r="X27" s="314"/>
      <c r="Y27" s="314"/>
      <c r="Z27" s="314"/>
      <c r="AA27" s="314"/>
      <c r="AB27" s="314"/>
      <c r="AC27" s="314"/>
      <c r="AD27" s="314"/>
      <c r="AE27" s="314"/>
      <c r="AF27" s="314"/>
      <c r="AG27" s="315"/>
      <c r="AH27" s="20"/>
      <c r="AI27" s="20"/>
      <c r="AJ27" s="38"/>
    </row>
    <row r="28" spans="1:36" ht="13.5" customHeight="1" x14ac:dyDescent="0.2">
      <c r="A28" s="20"/>
      <c r="B28" s="289"/>
      <c r="C28" s="261"/>
      <c r="D28" s="261"/>
      <c r="E28" s="261"/>
      <c r="F28" s="261"/>
      <c r="G28" s="261"/>
      <c r="H28" s="261"/>
      <c r="I28" s="290"/>
      <c r="J28" s="316"/>
      <c r="K28" s="317"/>
      <c r="L28" s="317"/>
      <c r="M28" s="317"/>
      <c r="N28" s="317"/>
      <c r="O28" s="317"/>
      <c r="P28" s="317"/>
      <c r="Q28" s="317"/>
      <c r="R28" s="317"/>
      <c r="S28" s="317"/>
      <c r="T28" s="317"/>
      <c r="U28" s="317"/>
      <c r="V28" s="317"/>
      <c r="W28" s="317"/>
      <c r="X28" s="317"/>
      <c r="Y28" s="317"/>
      <c r="Z28" s="317"/>
      <c r="AA28" s="317"/>
      <c r="AB28" s="317"/>
      <c r="AC28" s="317"/>
      <c r="AD28" s="317"/>
      <c r="AE28" s="317"/>
      <c r="AF28" s="317"/>
      <c r="AG28" s="318"/>
      <c r="AH28" s="20"/>
      <c r="AI28" s="20"/>
      <c r="AJ28" s="38"/>
    </row>
    <row r="29" spans="1:36" ht="13.5" customHeight="1" x14ac:dyDescent="0.2">
      <c r="A29" s="20"/>
      <c r="B29" s="347"/>
      <c r="C29" s="348"/>
      <c r="D29" s="348"/>
      <c r="E29" s="348"/>
      <c r="F29" s="348"/>
      <c r="G29" s="348"/>
      <c r="H29" s="348"/>
      <c r="I29" s="349"/>
      <c r="J29" s="319"/>
      <c r="K29" s="320"/>
      <c r="L29" s="320"/>
      <c r="M29" s="320"/>
      <c r="N29" s="320"/>
      <c r="O29" s="320"/>
      <c r="P29" s="320"/>
      <c r="Q29" s="320"/>
      <c r="R29" s="320"/>
      <c r="S29" s="320"/>
      <c r="T29" s="320"/>
      <c r="U29" s="320"/>
      <c r="V29" s="320"/>
      <c r="W29" s="320"/>
      <c r="X29" s="320"/>
      <c r="Y29" s="320"/>
      <c r="Z29" s="320"/>
      <c r="AA29" s="320"/>
      <c r="AB29" s="320"/>
      <c r="AC29" s="320"/>
      <c r="AD29" s="320"/>
      <c r="AE29" s="320"/>
      <c r="AF29" s="320"/>
      <c r="AG29" s="321"/>
      <c r="AH29" s="20"/>
      <c r="AI29" s="20"/>
      <c r="AJ29" s="23"/>
    </row>
    <row r="30" spans="1:36" ht="13.5" customHeight="1" x14ac:dyDescent="0.2">
      <c r="B30" s="114"/>
      <c r="C30" s="39"/>
      <c r="D30" s="39"/>
      <c r="E30" s="39"/>
      <c r="F30" s="39"/>
      <c r="G30" s="39"/>
      <c r="H30" s="39"/>
      <c r="I30" s="40"/>
      <c r="J30" s="40"/>
      <c r="K30" s="39"/>
      <c r="L30" s="39"/>
      <c r="M30" s="39"/>
      <c r="N30" s="39"/>
      <c r="O30" s="39"/>
      <c r="P30" s="39"/>
      <c r="Q30" s="39"/>
      <c r="R30" s="39"/>
      <c r="S30" s="39"/>
      <c r="T30" s="39"/>
      <c r="U30" s="39"/>
      <c r="V30" s="39"/>
      <c r="W30" s="39"/>
      <c r="X30" s="39"/>
      <c r="Y30" s="39"/>
      <c r="Z30" s="39"/>
      <c r="AA30" s="39"/>
      <c r="AB30" s="39"/>
      <c r="AC30" s="39"/>
      <c r="AD30" s="39"/>
      <c r="AE30" s="39"/>
      <c r="AF30" s="39"/>
      <c r="AG30" s="39"/>
      <c r="AJ30" s="23"/>
    </row>
    <row r="31" spans="1:36" ht="13.5" customHeight="1" x14ac:dyDescent="0.2">
      <c r="B31" s="341" t="s">
        <v>32</v>
      </c>
      <c r="C31" s="342"/>
      <c r="D31" s="342"/>
      <c r="E31" s="342"/>
      <c r="F31" s="342"/>
      <c r="G31" s="342"/>
      <c r="H31" s="342"/>
      <c r="I31" s="342"/>
      <c r="J31" s="342"/>
      <c r="K31" s="343"/>
      <c r="L31" s="341" t="s">
        <v>33</v>
      </c>
      <c r="M31" s="342"/>
      <c r="N31" s="342"/>
      <c r="O31" s="342"/>
      <c r="P31" s="342"/>
      <c r="Q31" s="342"/>
      <c r="R31" s="342"/>
      <c r="S31" s="342"/>
      <c r="T31" s="342"/>
      <c r="U31" s="342"/>
      <c r="V31" s="343"/>
      <c r="W31" s="41"/>
      <c r="X31" s="342" t="s">
        <v>34</v>
      </c>
      <c r="Y31" s="342"/>
      <c r="Z31" s="342"/>
      <c r="AA31" s="342"/>
      <c r="AB31" s="342"/>
      <c r="AC31" s="342"/>
      <c r="AD31" s="342"/>
      <c r="AE31" s="342"/>
      <c r="AF31" s="342"/>
      <c r="AG31" s="343"/>
      <c r="AH31" s="42"/>
      <c r="AI31" s="38"/>
      <c r="AJ31" s="23"/>
    </row>
    <row r="32" spans="1:36" ht="13.5" customHeight="1" x14ac:dyDescent="0.2">
      <c r="B32" s="344"/>
      <c r="C32" s="345"/>
      <c r="D32" s="345"/>
      <c r="E32" s="345"/>
      <c r="F32" s="345"/>
      <c r="G32" s="345"/>
      <c r="H32" s="345"/>
      <c r="I32" s="345"/>
      <c r="J32" s="345"/>
      <c r="K32" s="346"/>
      <c r="L32" s="344"/>
      <c r="M32" s="345"/>
      <c r="N32" s="345"/>
      <c r="O32" s="345"/>
      <c r="P32" s="345"/>
      <c r="Q32" s="345"/>
      <c r="R32" s="345"/>
      <c r="S32" s="345"/>
      <c r="T32" s="345"/>
      <c r="U32" s="345"/>
      <c r="V32" s="346"/>
      <c r="W32" s="43"/>
      <c r="X32" s="345"/>
      <c r="Y32" s="345"/>
      <c r="Z32" s="345"/>
      <c r="AA32" s="345"/>
      <c r="AB32" s="345"/>
      <c r="AC32" s="345"/>
      <c r="AD32" s="345"/>
      <c r="AE32" s="345"/>
      <c r="AF32" s="345"/>
      <c r="AG32" s="346"/>
      <c r="AH32" s="42"/>
      <c r="AI32" s="38"/>
      <c r="AJ32" s="23"/>
    </row>
    <row r="33" spans="2:36" ht="13.5" customHeight="1" x14ac:dyDescent="0.2">
      <c r="B33" s="332" t="s">
        <v>35</v>
      </c>
      <c r="C33" s="333"/>
      <c r="D33" s="333"/>
      <c r="E33" s="333"/>
      <c r="F33" s="333"/>
      <c r="G33" s="333"/>
      <c r="H33" s="333"/>
      <c r="I33" s="333"/>
      <c r="J33" s="333"/>
      <c r="K33" s="334"/>
      <c r="L33" s="275"/>
      <c r="M33" s="276"/>
      <c r="N33" s="276"/>
      <c r="O33" s="276"/>
      <c r="P33" s="276"/>
      <c r="Q33" s="276"/>
      <c r="R33" s="276"/>
      <c r="S33" s="276"/>
      <c r="T33" s="276"/>
      <c r="U33" s="276"/>
      <c r="V33" s="277"/>
      <c r="W33" s="275"/>
      <c r="X33" s="276"/>
      <c r="Y33" s="276"/>
      <c r="Z33" s="276"/>
      <c r="AA33" s="276"/>
      <c r="AB33" s="276"/>
      <c r="AC33" s="276"/>
      <c r="AD33" s="276"/>
      <c r="AE33" s="276"/>
      <c r="AF33" s="276"/>
      <c r="AG33" s="277"/>
      <c r="AH33" s="22"/>
      <c r="AI33" s="23"/>
      <c r="AJ33" s="23"/>
    </row>
    <row r="34" spans="2:36" ht="13.5" customHeight="1" x14ac:dyDescent="0.2">
      <c r="B34" s="335"/>
      <c r="C34" s="336"/>
      <c r="D34" s="336"/>
      <c r="E34" s="336"/>
      <c r="F34" s="336"/>
      <c r="G34" s="336"/>
      <c r="H34" s="336"/>
      <c r="I34" s="336"/>
      <c r="J34" s="336"/>
      <c r="K34" s="337"/>
      <c r="L34" s="278"/>
      <c r="M34" s="279"/>
      <c r="N34" s="279"/>
      <c r="O34" s="279"/>
      <c r="P34" s="279"/>
      <c r="Q34" s="279"/>
      <c r="R34" s="279"/>
      <c r="S34" s="279"/>
      <c r="T34" s="279"/>
      <c r="U34" s="279"/>
      <c r="V34" s="280"/>
      <c r="W34" s="278"/>
      <c r="X34" s="279"/>
      <c r="Y34" s="279"/>
      <c r="Z34" s="279"/>
      <c r="AA34" s="279"/>
      <c r="AB34" s="279"/>
      <c r="AC34" s="279"/>
      <c r="AD34" s="279"/>
      <c r="AE34" s="279"/>
      <c r="AF34" s="279"/>
      <c r="AG34" s="280"/>
      <c r="AH34" s="22"/>
      <c r="AI34" s="23"/>
      <c r="AJ34" s="23"/>
    </row>
    <row r="35" spans="2:36" ht="13.5" customHeight="1" x14ac:dyDescent="0.2">
      <c r="B35" s="335"/>
      <c r="C35" s="336"/>
      <c r="D35" s="336"/>
      <c r="E35" s="336"/>
      <c r="F35" s="336"/>
      <c r="G35" s="336"/>
      <c r="H35" s="336"/>
      <c r="I35" s="336"/>
      <c r="J35" s="336"/>
      <c r="K35" s="337"/>
      <c r="L35" s="278"/>
      <c r="M35" s="279"/>
      <c r="N35" s="279"/>
      <c r="O35" s="279"/>
      <c r="P35" s="279"/>
      <c r="Q35" s="279"/>
      <c r="R35" s="279"/>
      <c r="S35" s="279"/>
      <c r="T35" s="279"/>
      <c r="U35" s="279"/>
      <c r="V35" s="280"/>
      <c r="W35" s="278"/>
      <c r="X35" s="279"/>
      <c r="Y35" s="279"/>
      <c r="Z35" s="279"/>
      <c r="AA35" s="279"/>
      <c r="AB35" s="279"/>
      <c r="AC35" s="279"/>
      <c r="AD35" s="279"/>
      <c r="AE35" s="279"/>
      <c r="AF35" s="279"/>
      <c r="AG35" s="280"/>
      <c r="AH35" s="22"/>
      <c r="AI35" s="23"/>
      <c r="AJ35" s="23"/>
    </row>
    <row r="36" spans="2:36" ht="13.5" customHeight="1" x14ac:dyDescent="0.2">
      <c r="B36" s="338"/>
      <c r="C36" s="339"/>
      <c r="D36" s="339"/>
      <c r="E36" s="339"/>
      <c r="F36" s="339"/>
      <c r="G36" s="339"/>
      <c r="H36" s="339"/>
      <c r="I36" s="339"/>
      <c r="J36" s="339"/>
      <c r="K36" s="340"/>
      <c r="L36" s="281"/>
      <c r="M36" s="282"/>
      <c r="N36" s="282"/>
      <c r="O36" s="282"/>
      <c r="P36" s="282"/>
      <c r="Q36" s="282"/>
      <c r="R36" s="282"/>
      <c r="S36" s="282"/>
      <c r="T36" s="282"/>
      <c r="U36" s="282"/>
      <c r="V36" s="283"/>
      <c r="W36" s="281"/>
      <c r="X36" s="282"/>
      <c r="Y36" s="282"/>
      <c r="Z36" s="282"/>
      <c r="AA36" s="282"/>
      <c r="AB36" s="282"/>
      <c r="AC36" s="282"/>
      <c r="AD36" s="282"/>
      <c r="AE36" s="282"/>
      <c r="AF36" s="282"/>
      <c r="AG36" s="283"/>
      <c r="AH36" s="22"/>
      <c r="AI36" s="23"/>
      <c r="AJ36" s="23"/>
    </row>
    <row r="37" spans="2:36" ht="13.5" customHeight="1" x14ac:dyDescent="0.2">
      <c r="B37" s="332" t="s">
        <v>36</v>
      </c>
      <c r="C37" s="333"/>
      <c r="D37" s="333"/>
      <c r="E37" s="333"/>
      <c r="F37" s="333"/>
      <c r="G37" s="333"/>
      <c r="H37" s="333"/>
      <c r="I37" s="333"/>
      <c r="J37" s="333"/>
      <c r="K37" s="334"/>
      <c r="L37" s="275"/>
      <c r="M37" s="276"/>
      <c r="N37" s="276"/>
      <c r="O37" s="276"/>
      <c r="P37" s="276"/>
      <c r="Q37" s="276"/>
      <c r="R37" s="276"/>
      <c r="S37" s="276"/>
      <c r="T37" s="276"/>
      <c r="U37" s="276"/>
      <c r="V37" s="277"/>
      <c r="W37" s="275"/>
      <c r="X37" s="276"/>
      <c r="Y37" s="276"/>
      <c r="Z37" s="276"/>
      <c r="AA37" s="276"/>
      <c r="AB37" s="276"/>
      <c r="AC37" s="276"/>
      <c r="AD37" s="276"/>
      <c r="AE37" s="276"/>
      <c r="AF37" s="276"/>
      <c r="AG37" s="277"/>
      <c r="AH37" s="22"/>
      <c r="AI37" s="23"/>
      <c r="AJ37" s="23"/>
    </row>
    <row r="38" spans="2:36" ht="13.5" customHeight="1" x14ac:dyDescent="0.2">
      <c r="B38" s="335"/>
      <c r="C38" s="336"/>
      <c r="D38" s="336"/>
      <c r="E38" s="336"/>
      <c r="F38" s="336"/>
      <c r="G38" s="336"/>
      <c r="H38" s="336"/>
      <c r="I38" s="336"/>
      <c r="J38" s="336"/>
      <c r="K38" s="337"/>
      <c r="L38" s="278"/>
      <c r="M38" s="279"/>
      <c r="N38" s="279"/>
      <c r="O38" s="279"/>
      <c r="P38" s="279"/>
      <c r="Q38" s="279"/>
      <c r="R38" s="279"/>
      <c r="S38" s="279"/>
      <c r="T38" s="279"/>
      <c r="U38" s="279"/>
      <c r="V38" s="280"/>
      <c r="W38" s="278"/>
      <c r="X38" s="279"/>
      <c r="Y38" s="279"/>
      <c r="Z38" s="279"/>
      <c r="AA38" s="279"/>
      <c r="AB38" s="279"/>
      <c r="AC38" s="279"/>
      <c r="AD38" s="279"/>
      <c r="AE38" s="279"/>
      <c r="AF38" s="279"/>
      <c r="AG38" s="280"/>
      <c r="AH38" s="22"/>
      <c r="AI38" s="23"/>
      <c r="AJ38" s="23"/>
    </row>
    <row r="39" spans="2:36" ht="13.5" customHeight="1" x14ac:dyDescent="0.2">
      <c r="B39" s="335"/>
      <c r="C39" s="336"/>
      <c r="D39" s="336"/>
      <c r="E39" s="336"/>
      <c r="F39" s="336"/>
      <c r="G39" s="336"/>
      <c r="H39" s="336"/>
      <c r="I39" s="336"/>
      <c r="J39" s="336"/>
      <c r="K39" s="337"/>
      <c r="L39" s="278"/>
      <c r="M39" s="279"/>
      <c r="N39" s="279"/>
      <c r="O39" s="279"/>
      <c r="P39" s="279"/>
      <c r="Q39" s="279"/>
      <c r="R39" s="279"/>
      <c r="S39" s="279"/>
      <c r="T39" s="279"/>
      <c r="U39" s="279"/>
      <c r="V39" s="280"/>
      <c r="W39" s="278"/>
      <c r="X39" s="279"/>
      <c r="Y39" s="279"/>
      <c r="Z39" s="279"/>
      <c r="AA39" s="279"/>
      <c r="AB39" s="279"/>
      <c r="AC39" s="279"/>
      <c r="AD39" s="279"/>
      <c r="AE39" s="279"/>
      <c r="AF39" s="279"/>
      <c r="AG39" s="280"/>
      <c r="AH39" s="22"/>
      <c r="AI39" s="23"/>
      <c r="AJ39" s="23"/>
    </row>
    <row r="40" spans="2:36" ht="13.5" customHeight="1" x14ac:dyDescent="0.2">
      <c r="B40" s="338"/>
      <c r="C40" s="339"/>
      <c r="D40" s="339"/>
      <c r="E40" s="339"/>
      <c r="F40" s="339"/>
      <c r="G40" s="339"/>
      <c r="H40" s="339"/>
      <c r="I40" s="339"/>
      <c r="J40" s="339"/>
      <c r="K40" s="340"/>
      <c r="L40" s="281"/>
      <c r="M40" s="282"/>
      <c r="N40" s="282"/>
      <c r="O40" s="282"/>
      <c r="P40" s="282"/>
      <c r="Q40" s="282"/>
      <c r="R40" s="282"/>
      <c r="S40" s="282"/>
      <c r="T40" s="282"/>
      <c r="U40" s="282"/>
      <c r="V40" s="283"/>
      <c r="W40" s="281"/>
      <c r="X40" s="282"/>
      <c r="Y40" s="282"/>
      <c r="Z40" s="282"/>
      <c r="AA40" s="282"/>
      <c r="AB40" s="282"/>
      <c r="AC40" s="282"/>
      <c r="AD40" s="282"/>
      <c r="AE40" s="282"/>
      <c r="AF40" s="282"/>
      <c r="AG40" s="283"/>
      <c r="AH40" s="22"/>
      <c r="AI40" s="23"/>
      <c r="AJ40" s="23"/>
    </row>
    <row r="41" spans="2:36" ht="13.5" customHeight="1" x14ac:dyDescent="0.2">
      <c r="B41" s="323" t="s">
        <v>90</v>
      </c>
      <c r="C41" s="324"/>
      <c r="D41" s="324"/>
      <c r="E41" s="324"/>
      <c r="F41" s="324"/>
      <c r="G41" s="324"/>
      <c r="H41" s="324"/>
      <c r="I41" s="324"/>
      <c r="J41" s="324"/>
      <c r="K41" s="325"/>
      <c r="L41" s="275"/>
      <c r="M41" s="276"/>
      <c r="N41" s="276"/>
      <c r="O41" s="276"/>
      <c r="P41" s="276"/>
      <c r="Q41" s="276"/>
      <c r="R41" s="276"/>
      <c r="S41" s="276"/>
      <c r="T41" s="276"/>
      <c r="U41" s="276"/>
      <c r="V41" s="277"/>
      <c r="W41" s="275"/>
      <c r="X41" s="276"/>
      <c r="Y41" s="276"/>
      <c r="Z41" s="276"/>
      <c r="AA41" s="276"/>
      <c r="AB41" s="276"/>
      <c r="AC41" s="276"/>
      <c r="AD41" s="276"/>
      <c r="AE41" s="276"/>
      <c r="AF41" s="276"/>
      <c r="AG41" s="277"/>
      <c r="AH41" s="22"/>
      <c r="AI41" s="23"/>
      <c r="AJ41" s="23"/>
    </row>
    <row r="42" spans="2:36" ht="13.5" customHeight="1" x14ac:dyDescent="0.2">
      <c r="B42" s="326"/>
      <c r="C42" s="327"/>
      <c r="D42" s="327"/>
      <c r="E42" s="327"/>
      <c r="F42" s="327"/>
      <c r="G42" s="327"/>
      <c r="H42" s="327"/>
      <c r="I42" s="327"/>
      <c r="J42" s="327"/>
      <c r="K42" s="328"/>
      <c r="L42" s="278"/>
      <c r="M42" s="279"/>
      <c r="N42" s="279"/>
      <c r="O42" s="279"/>
      <c r="P42" s="279"/>
      <c r="Q42" s="279"/>
      <c r="R42" s="279"/>
      <c r="S42" s="279"/>
      <c r="T42" s="279"/>
      <c r="U42" s="279"/>
      <c r="V42" s="280"/>
      <c r="W42" s="278"/>
      <c r="X42" s="279"/>
      <c r="Y42" s="279"/>
      <c r="Z42" s="279"/>
      <c r="AA42" s="279"/>
      <c r="AB42" s="279"/>
      <c r="AC42" s="279"/>
      <c r="AD42" s="279"/>
      <c r="AE42" s="279"/>
      <c r="AF42" s="279"/>
      <c r="AG42" s="280"/>
      <c r="AH42" s="22"/>
      <c r="AI42" s="23"/>
      <c r="AJ42" s="23"/>
    </row>
    <row r="43" spans="2:36" ht="13.5" customHeight="1" x14ac:dyDescent="0.2">
      <c r="B43" s="326"/>
      <c r="C43" s="327"/>
      <c r="D43" s="327"/>
      <c r="E43" s="327"/>
      <c r="F43" s="327"/>
      <c r="G43" s="327"/>
      <c r="H43" s="327"/>
      <c r="I43" s="327"/>
      <c r="J43" s="327"/>
      <c r="K43" s="328"/>
      <c r="L43" s="278"/>
      <c r="M43" s="279"/>
      <c r="N43" s="279"/>
      <c r="O43" s="279"/>
      <c r="P43" s="279"/>
      <c r="Q43" s="279"/>
      <c r="R43" s="279"/>
      <c r="S43" s="279"/>
      <c r="T43" s="279"/>
      <c r="U43" s="279"/>
      <c r="V43" s="280"/>
      <c r="W43" s="278"/>
      <c r="X43" s="279"/>
      <c r="Y43" s="279"/>
      <c r="Z43" s="279"/>
      <c r="AA43" s="279"/>
      <c r="AB43" s="279"/>
      <c r="AC43" s="279"/>
      <c r="AD43" s="279"/>
      <c r="AE43" s="279"/>
      <c r="AF43" s="279"/>
      <c r="AG43" s="280"/>
      <c r="AH43" s="22"/>
      <c r="AI43" s="23"/>
      <c r="AJ43" s="23"/>
    </row>
    <row r="44" spans="2:36" ht="13.5" customHeight="1" x14ac:dyDescent="0.2">
      <c r="B44" s="329"/>
      <c r="C44" s="330"/>
      <c r="D44" s="330"/>
      <c r="E44" s="330"/>
      <c r="F44" s="330"/>
      <c r="G44" s="330"/>
      <c r="H44" s="330"/>
      <c r="I44" s="330"/>
      <c r="J44" s="330"/>
      <c r="K44" s="331"/>
      <c r="L44" s="281"/>
      <c r="M44" s="282"/>
      <c r="N44" s="282"/>
      <c r="O44" s="282"/>
      <c r="P44" s="282"/>
      <c r="Q44" s="282"/>
      <c r="R44" s="282"/>
      <c r="S44" s="282"/>
      <c r="T44" s="282"/>
      <c r="U44" s="282"/>
      <c r="V44" s="283"/>
      <c r="W44" s="281"/>
      <c r="X44" s="282"/>
      <c r="Y44" s="282"/>
      <c r="Z44" s="282"/>
      <c r="AA44" s="282"/>
      <c r="AB44" s="282"/>
      <c r="AC44" s="282"/>
      <c r="AD44" s="282"/>
      <c r="AE44" s="282"/>
      <c r="AF44" s="282"/>
      <c r="AG44" s="283"/>
      <c r="AH44" s="22"/>
      <c r="AI44" s="23"/>
      <c r="AJ44" s="23"/>
    </row>
    <row r="45" spans="2:36" ht="13.5" customHeight="1" x14ac:dyDescent="0.2">
      <c r="B45" s="323" t="s">
        <v>37</v>
      </c>
      <c r="C45" s="324"/>
      <c r="D45" s="324"/>
      <c r="E45" s="324"/>
      <c r="F45" s="324"/>
      <c r="G45" s="324"/>
      <c r="H45" s="324"/>
      <c r="I45" s="324"/>
      <c r="J45" s="324"/>
      <c r="K45" s="325"/>
      <c r="L45" s="275"/>
      <c r="M45" s="276"/>
      <c r="N45" s="276"/>
      <c r="O45" s="276"/>
      <c r="P45" s="276"/>
      <c r="Q45" s="276"/>
      <c r="R45" s="276"/>
      <c r="S45" s="276"/>
      <c r="T45" s="276"/>
      <c r="U45" s="276"/>
      <c r="V45" s="277"/>
      <c r="W45" s="275"/>
      <c r="X45" s="276"/>
      <c r="Y45" s="276"/>
      <c r="Z45" s="276"/>
      <c r="AA45" s="276"/>
      <c r="AB45" s="276"/>
      <c r="AC45" s="276"/>
      <c r="AD45" s="276"/>
      <c r="AE45" s="276"/>
      <c r="AF45" s="276"/>
      <c r="AG45" s="277"/>
      <c r="AH45" s="22"/>
      <c r="AI45" s="23"/>
    </row>
    <row r="46" spans="2:36" ht="13.5" customHeight="1" x14ac:dyDescent="0.2">
      <c r="B46" s="326"/>
      <c r="C46" s="327"/>
      <c r="D46" s="327"/>
      <c r="E46" s="327"/>
      <c r="F46" s="327"/>
      <c r="G46" s="327"/>
      <c r="H46" s="327"/>
      <c r="I46" s="327"/>
      <c r="J46" s="327"/>
      <c r="K46" s="328"/>
      <c r="L46" s="278"/>
      <c r="M46" s="279"/>
      <c r="N46" s="279"/>
      <c r="O46" s="279"/>
      <c r="P46" s="279"/>
      <c r="Q46" s="279"/>
      <c r="R46" s="279"/>
      <c r="S46" s="279"/>
      <c r="T46" s="279"/>
      <c r="U46" s="279"/>
      <c r="V46" s="280"/>
      <c r="W46" s="278"/>
      <c r="X46" s="279"/>
      <c r="Y46" s="279"/>
      <c r="Z46" s="279"/>
      <c r="AA46" s="279"/>
      <c r="AB46" s="279"/>
      <c r="AC46" s="279"/>
      <c r="AD46" s="279"/>
      <c r="AE46" s="279"/>
      <c r="AF46" s="279"/>
      <c r="AG46" s="280"/>
      <c r="AH46" s="22"/>
      <c r="AI46" s="23"/>
    </row>
    <row r="47" spans="2:36" ht="13.5" customHeight="1" x14ac:dyDescent="0.2">
      <c r="B47" s="326"/>
      <c r="C47" s="327"/>
      <c r="D47" s="327"/>
      <c r="E47" s="327"/>
      <c r="F47" s="327"/>
      <c r="G47" s="327"/>
      <c r="H47" s="327"/>
      <c r="I47" s="327"/>
      <c r="J47" s="327"/>
      <c r="K47" s="328"/>
      <c r="L47" s="278"/>
      <c r="M47" s="279"/>
      <c r="N47" s="279"/>
      <c r="O47" s="279"/>
      <c r="P47" s="279"/>
      <c r="Q47" s="279"/>
      <c r="R47" s="279"/>
      <c r="S47" s="279"/>
      <c r="T47" s="279"/>
      <c r="U47" s="279"/>
      <c r="V47" s="280"/>
      <c r="W47" s="278"/>
      <c r="X47" s="279"/>
      <c r="Y47" s="279"/>
      <c r="Z47" s="279"/>
      <c r="AA47" s="279"/>
      <c r="AB47" s="279"/>
      <c r="AC47" s="279"/>
      <c r="AD47" s="279"/>
      <c r="AE47" s="279"/>
      <c r="AF47" s="279"/>
      <c r="AG47" s="280"/>
      <c r="AH47" s="22"/>
      <c r="AI47" s="23"/>
    </row>
    <row r="48" spans="2:36" ht="13.5" customHeight="1" x14ac:dyDescent="0.2">
      <c r="B48" s="329"/>
      <c r="C48" s="330"/>
      <c r="D48" s="330"/>
      <c r="E48" s="330"/>
      <c r="F48" s="330"/>
      <c r="G48" s="330"/>
      <c r="H48" s="330"/>
      <c r="I48" s="330"/>
      <c r="J48" s="330"/>
      <c r="K48" s="331"/>
      <c r="L48" s="281"/>
      <c r="M48" s="282"/>
      <c r="N48" s="282"/>
      <c r="O48" s="282"/>
      <c r="P48" s="282"/>
      <c r="Q48" s="282"/>
      <c r="R48" s="282"/>
      <c r="S48" s="282"/>
      <c r="T48" s="282"/>
      <c r="U48" s="282"/>
      <c r="V48" s="283"/>
      <c r="W48" s="281"/>
      <c r="X48" s="282"/>
      <c r="Y48" s="282"/>
      <c r="Z48" s="282"/>
      <c r="AA48" s="282"/>
      <c r="AB48" s="282"/>
      <c r="AC48" s="282"/>
      <c r="AD48" s="282"/>
      <c r="AE48" s="282"/>
      <c r="AF48" s="282"/>
      <c r="AG48" s="283"/>
      <c r="AH48" s="22"/>
      <c r="AI48" s="23"/>
    </row>
    <row r="49" spans="2:2" ht="13.5" customHeight="1" x14ac:dyDescent="0.2">
      <c r="B49" s="19" t="s">
        <v>38</v>
      </c>
    </row>
    <row r="50" spans="2:2" ht="13.5" customHeight="1" x14ac:dyDescent="0.2"/>
    <row r="51" spans="2:2" ht="13.5" customHeight="1" x14ac:dyDescent="0.2"/>
    <row r="52" spans="2:2" ht="13.5" customHeight="1" x14ac:dyDescent="0.2"/>
    <row r="53" spans="2:2" ht="13.5" customHeight="1" x14ac:dyDescent="0.2"/>
    <row r="54" spans="2:2" ht="13.5" customHeight="1" x14ac:dyDescent="0.2"/>
    <row r="55" spans="2:2" ht="13.5" customHeight="1" x14ac:dyDescent="0.2"/>
  </sheetData>
  <mergeCells count="32">
    <mergeCell ref="AH11:AI12"/>
    <mergeCell ref="A14:AI15"/>
    <mergeCell ref="A16:AI16"/>
    <mergeCell ref="B18:AG21"/>
    <mergeCell ref="Y2:AA2"/>
    <mergeCell ref="AB2:AI2"/>
    <mergeCell ref="Q7:T8"/>
    <mergeCell ref="U7:AG8"/>
    <mergeCell ref="Q9:T10"/>
    <mergeCell ref="U9:AG10"/>
    <mergeCell ref="B31:K32"/>
    <mergeCell ref="L31:V32"/>
    <mergeCell ref="X31:AG32"/>
    <mergeCell ref="Q11:T12"/>
    <mergeCell ref="U11:AG12"/>
    <mergeCell ref="B22:AG22"/>
    <mergeCell ref="B24:I26"/>
    <mergeCell ref="J24:AG26"/>
    <mergeCell ref="B27:I29"/>
    <mergeCell ref="J27:AG29"/>
    <mergeCell ref="B33:K36"/>
    <mergeCell ref="L33:V36"/>
    <mergeCell ref="W33:AG36"/>
    <mergeCell ref="B37:K40"/>
    <mergeCell ref="L37:V40"/>
    <mergeCell ref="W37:AG40"/>
    <mergeCell ref="B41:K44"/>
    <mergeCell ref="L41:V44"/>
    <mergeCell ref="W41:AG44"/>
    <mergeCell ref="B45:K48"/>
    <mergeCell ref="L45:V48"/>
    <mergeCell ref="W45:AG48"/>
  </mergeCells>
  <phoneticPr fontId="3"/>
  <printOptions horizontalCentered="1"/>
  <pageMargins left="0.39370078740157483" right="0.39370078740157483" top="0.39370078740157483" bottom="0.39370078740157483" header="0.31496062992125984" footer="0.31496062992125984"/>
  <pageSetup paperSize="9" fitToHeight="0"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AQ124"/>
  <sheetViews>
    <sheetView showGridLines="0" view="pageBreakPreview" zoomScaleNormal="100" zoomScaleSheetLayoutView="100" zoomScalePageLayoutView="115" workbookViewId="0"/>
  </sheetViews>
  <sheetFormatPr defaultRowHeight="13" x14ac:dyDescent="0.55000000000000004"/>
  <cols>
    <col min="1" max="20" width="2.4140625" style="29" customWidth="1"/>
    <col min="21" max="27" width="2.4140625" style="30" customWidth="1"/>
    <col min="28" max="35" width="2.4140625" style="29" customWidth="1"/>
    <col min="36" max="263" width="8.6640625" style="29"/>
    <col min="264" max="264" width="2.1640625" style="29" customWidth="1"/>
    <col min="265" max="265" width="2.08203125" style="29" customWidth="1"/>
    <col min="266" max="266" width="1" style="29" customWidth="1"/>
    <col min="267" max="267" width="20.4140625" style="29" customWidth="1"/>
    <col min="268" max="268" width="1.08203125" style="29" customWidth="1"/>
    <col min="269" max="270" width="10.58203125" style="29" customWidth="1"/>
    <col min="271" max="271" width="1.58203125" style="29" customWidth="1"/>
    <col min="272" max="272" width="6.1640625" style="29" customWidth="1"/>
    <col min="273" max="273" width="4" style="29" customWidth="1"/>
    <col min="274" max="274" width="3.1640625" style="29" customWidth="1"/>
    <col min="275" max="275" width="0.6640625" style="29" customWidth="1"/>
    <col min="276" max="276" width="3" style="29" customWidth="1"/>
    <col min="277" max="277" width="3.1640625" style="29" customWidth="1"/>
    <col min="278" max="278" width="2.6640625" style="29" customWidth="1"/>
    <col min="279" max="279" width="3.1640625" style="29" customWidth="1"/>
    <col min="280" max="280" width="2.6640625" style="29" customWidth="1"/>
    <col min="281" max="281" width="1.6640625" style="29" customWidth="1"/>
    <col min="282" max="283" width="2" style="29" customWidth="1"/>
    <col min="284" max="284" width="6.5" style="29" customWidth="1"/>
    <col min="285" max="519" width="8.6640625" style="29"/>
    <col min="520" max="520" width="2.1640625" style="29" customWidth="1"/>
    <col min="521" max="521" width="2.08203125" style="29" customWidth="1"/>
    <col min="522" max="522" width="1" style="29" customWidth="1"/>
    <col min="523" max="523" width="20.4140625" style="29" customWidth="1"/>
    <col min="524" max="524" width="1.08203125" style="29" customWidth="1"/>
    <col min="525" max="526" width="10.58203125" style="29" customWidth="1"/>
    <col min="527" max="527" width="1.58203125" style="29" customWidth="1"/>
    <col min="528" max="528" width="6.1640625" style="29" customWidth="1"/>
    <col min="529" max="529" width="4" style="29" customWidth="1"/>
    <col min="530" max="530" width="3.1640625" style="29" customWidth="1"/>
    <col min="531" max="531" width="0.6640625" style="29" customWidth="1"/>
    <col min="532" max="532" width="3" style="29" customWidth="1"/>
    <col min="533" max="533" width="3.1640625" style="29" customWidth="1"/>
    <col min="534" max="534" width="2.6640625" style="29" customWidth="1"/>
    <col min="535" max="535" width="3.1640625" style="29" customWidth="1"/>
    <col min="536" max="536" width="2.6640625" style="29" customWidth="1"/>
    <col min="537" max="537" width="1.6640625" style="29" customWidth="1"/>
    <col min="538" max="539" width="2" style="29" customWidth="1"/>
    <col min="540" max="540" width="6.5" style="29" customWidth="1"/>
    <col min="541" max="775" width="8.6640625" style="29"/>
    <col min="776" max="776" width="2.1640625" style="29" customWidth="1"/>
    <col min="777" max="777" width="2.08203125" style="29" customWidth="1"/>
    <col min="778" max="778" width="1" style="29" customWidth="1"/>
    <col min="779" max="779" width="20.4140625" style="29" customWidth="1"/>
    <col min="780" max="780" width="1.08203125" style="29" customWidth="1"/>
    <col min="781" max="782" width="10.58203125" style="29" customWidth="1"/>
    <col min="783" max="783" width="1.58203125" style="29" customWidth="1"/>
    <col min="784" max="784" width="6.1640625" style="29" customWidth="1"/>
    <col min="785" max="785" width="4" style="29" customWidth="1"/>
    <col min="786" max="786" width="3.1640625" style="29" customWidth="1"/>
    <col min="787" max="787" width="0.6640625" style="29" customWidth="1"/>
    <col min="788" max="788" width="3" style="29" customWidth="1"/>
    <col min="789" max="789" width="3.1640625" style="29" customWidth="1"/>
    <col min="790" max="790" width="2.6640625" style="29" customWidth="1"/>
    <col min="791" max="791" width="3.1640625" style="29" customWidth="1"/>
    <col min="792" max="792" width="2.6640625" style="29" customWidth="1"/>
    <col min="793" max="793" width="1.6640625" style="29" customWidth="1"/>
    <col min="794" max="795" width="2" style="29" customWidth="1"/>
    <col min="796" max="796" width="6.5" style="29" customWidth="1"/>
    <col min="797" max="1031" width="8.6640625" style="29"/>
    <col min="1032" max="1032" width="2.1640625" style="29" customWidth="1"/>
    <col min="1033" max="1033" width="2.08203125" style="29" customWidth="1"/>
    <col min="1034" max="1034" width="1" style="29" customWidth="1"/>
    <col min="1035" max="1035" width="20.4140625" style="29" customWidth="1"/>
    <col min="1036" max="1036" width="1.08203125" style="29" customWidth="1"/>
    <col min="1037" max="1038" width="10.58203125" style="29" customWidth="1"/>
    <col min="1039" max="1039" width="1.58203125" style="29" customWidth="1"/>
    <col min="1040" max="1040" width="6.1640625" style="29" customWidth="1"/>
    <col min="1041" max="1041" width="4" style="29" customWidth="1"/>
    <col min="1042" max="1042" width="3.1640625" style="29" customWidth="1"/>
    <col min="1043" max="1043" width="0.6640625" style="29" customWidth="1"/>
    <col min="1044" max="1044" width="3" style="29" customWidth="1"/>
    <col min="1045" max="1045" width="3.1640625" style="29" customWidth="1"/>
    <col min="1046" max="1046" width="2.6640625" style="29" customWidth="1"/>
    <col min="1047" max="1047" width="3.1640625" style="29" customWidth="1"/>
    <col min="1048" max="1048" width="2.6640625" style="29" customWidth="1"/>
    <col min="1049" max="1049" width="1.6640625" style="29" customWidth="1"/>
    <col min="1050" max="1051" width="2" style="29" customWidth="1"/>
    <col min="1052" max="1052" width="6.5" style="29" customWidth="1"/>
    <col min="1053" max="1287" width="8.6640625" style="29"/>
    <col min="1288" max="1288" width="2.1640625" style="29" customWidth="1"/>
    <col min="1289" max="1289" width="2.08203125" style="29" customWidth="1"/>
    <col min="1290" max="1290" width="1" style="29" customWidth="1"/>
    <col min="1291" max="1291" width="20.4140625" style="29" customWidth="1"/>
    <col min="1292" max="1292" width="1.08203125" style="29" customWidth="1"/>
    <col min="1293" max="1294" width="10.58203125" style="29" customWidth="1"/>
    <col min="1295" max="1295" width="1.58203125" style="29" customWidth="1"/>
    <col min="1296" max="1296" width="6.1640625" style="29" customWidth="1"/>
    <col min="1297" max="1297" width="4" style="29" customWidth="1"/>
    <col min="1298" max="1298" width="3.1640625" style="29" customWidth="1"/>
    <col min="1299" max="1299" width="0.6640625" style="29" customWidth="1"/>
    <col min="1300" max="1300" width="3" style="29" customWidth="1"/>
    <col min="1301" max="1301" width="3.1640625" style="29" customWidth="1"/>
    <col min="1302" max="1302" width="2.6640625" style="29" customWidth="1"/>
    <col min="1303" max="1303" width="3.1640625" style="29" customWidth="1"/>
    <col min="1304" max="1304" width="2.6640625" style="29" customWidth="1"/>
    <col min="1305" max="1305" width="1.6640625" style="29" customWidth="1"/>
    <col min="1306" max="1307" width="2" style="29" customWidth="1"/>
    <col min="1308" max="1308" width="6.5" style="29" customWidth="1"/>
    <col min="1309" max="1543" width="8.6640625" style="29"/>
    <col min="1544" max="1544" width="2.1640625" style="29" customWidth="1"/>
    <col min="1545" max="1545" width="2.08203125" style="29" customWidth="1"/>
    <col min="1546" max="1546" width="1" style="29" customWidth="1"/>
    <col min="1547" max="1547" width="20.4140625" style="29" customWidth="1"/>
    <col min="1548" max="1548" width="1.08203125" style="29" customWidth="1"/>
    <col min="1549" max="1550" width="10.58203125" style="29" customWidth="1"/>
    <col min="1551" max="1551" width="1.58203125" style="29" customWidth="1"/>
    <col min="1552" max="1552" width="6.1640625" style="29" customWidth="1"/>
    <col min="1553" max="1553" width="4" style="29" customWidth="1"/>
    <col min="1554" max="1554" width="3.1640625" style="29" customWidth="1"/>
    <col min="1555" max="1555" width="0.6640625" style="29" customWidth="1"/>
    <col min="1556" max="1556" width="3" style="29" customWidth="1"/>
    <col min="1557" max="1557" width="3.1640625" style="29" customWidth="1"/>
    <col min="1558" max="1558" width="2.6640625" style="29" customWidth="1"/>
    <col min="1559" max="1559" width="3.1640625" style="29" customWidth="1"/>
    <col min="1560" max="1560" width="2.6640625" style="29" customWidth="1"/>
    <col min="1561" max="1561" width="1.6640625" style="29" customWidth="1"/>
    <col min="1562" max="1563" width="2" style="29" customWidth="1"/>
    <col min="1564" max="1564" width="6.5" style="29" customWidth="1"/>
    <col min="1565" max="1799" width="8.6640625" style="29"/>
    <col min="1800" max="1800" width="2.1640625" style="29" customWidth="1"/>
    <col min="1801" max="1801" width="2.08203125" style="29" customWidth="1"/>
    <col min="1802" max="1802" width="1" style="29" customWidth="1"/>
    <col min="1803" max="1803" width="20.4140625" style="29" customWidth="1"/>
    <col min="1804" max="1804" width="1.08203125" style="29" customWidth="1"/>
    <col min="1805" max="1806" width="10.58203125" style="29" customWidth="1"/>
    <col min="1807" max="1807" width="1.58203125" style="29" customWidth="1"/>
    <col min="1808" max="1808" width="6.1640625" style="29" customWidth="1"/>
    <col min="1809" max="1809" width="4" style="29" customWidth="1"/>
    <col min="1810" max="1810" width="3.1640625" style="29" customWidth="1"/>
    <col min="1811" max="1811" width="0.6640625" style="29" customWidth="1"/>
    <col min="1812" max="1812" width="3" style="29" customWidth="1"/>
    <col min="1813" max="1813" width="3.1640625" style="29" customWidth="1"/>
    <col min="1814" max="1814" width="2.6640625" style="29" customWidth="1"/>
    <col min="1815" max="1815" width="3.1640625" style="29" customWidth="1"/>
    <col min="1816" max="1816" width="2.6640625" style="29" customWidth="1"/>
    <col min="1817" max="1817" width="1.6640625" style="29" customWidth="1"/>
    <col min="1818" max="1819" width="2" style="29" customWidth="1"/>
    <col min="1820" max="1820" width="6.5" style="29" customWidth="1"/>
    <col min="1821" max="2055" width="8.6640625" style="29"/>
    <col min="2056" max="2056" width="2.1640625" style="29" customWidth="1"/>
    <col min="2057" max="2057" width="2.08203125" style="29" customWidth="1"/>
    <col min="2058" max="2058" width="1" style="29" customWidth="1"/>
    <col min="2059" max="2059" width="20.4140625" style="29" customWidth="1"/>
    <col min="2060" max="2060" width="1.08203125" style="29" customWidth="1"/>
    <col min="2061" max="2062" width="10.58203125" style="29" customWidth="1"/>
    <col min="2063" max="2063" width="1.58203125" style="29" customWidth="1"/>
    <col min="2064" max="2064" width="6.1640625" style="29" customWidth="1"/>
    <col min="2065" max="2065" width="4" style="29" customWidth="1"/>
    <col min="2066" max="2066" width="3.1640625" style="29" customWidth="1"/>
    <col min="2067" max="2067" width="0.6640625" style="29" customWidth="1"/>
    <col min="2068" max="2068" width="3" style="29" customWidth="1"/>
    <col min="2069" max="2069" width="3.1640625" style="29" customWidth="1"/>
    <col min="2070" max="2070" width="2.6640625" style="29" customWidth="1"/>
    <col min="2071" max="2071" width="3.1640625" style="29" customWidth="1"/>
    <col min="2072" max="2072" width="2.6640625" style="29" customWidth="1"/>
    <col min="2073" max="2073" width="1.6640625" style="29" customWidth="1"/>
    <col min="2074" max="2075" width="2" style="29" customWidth="1"/>
    <col min="2076" max="2076" width="6.5" style="29" customWidth="1"/>
    <col min="2077" max="2311" width="8.6640625" style="29"/>
    <col min="2312" max="2312" width="2.1640625" style="29" customWidth="1"/>
    <col min="2313" max="2313" width="2.08203125" style="29" customWidth="1"/>
    <col min="2314" max="2314" width="1" style="29" customWidth="1"/>
    <col min="2315" max="2315" width="20.4140625" style="29" customWidth="1"/>
    <col min="2316" max="2316" width="1.08203125" style="29" customWidth="1"/>
    <col min="2317" max="2318" width="10.58203125" style="29" customWidth="1"/>
    <col min="2319" max="2319" width="1.58203125" style="29" customWidth="1"/>
    <col min="2320" max="2320" width="6.1640625" style="29" customWidth="1"/>
    <col min="2321" max="2321" width="4" style="29" customWidth="1"/>
    <col min="2322" max="2322" width="3.1640625" style="29" customWidth="1"/>
    <col min="2323" max="2323" width="0.6640625" style="29" customWidth="1"/>
    <col min="2324" max="2324" width="3" style="29" customWidth="1"/>
    <col min="2325" max="2325" width="3.1640625" style="29" customWidth="1"/>
    <col min="2326" max="2326" width="2.6640625" style="29" customWidth="1"/>
    <col min="2327" max="2327" width="3.1640625" style="29" customWidth="1"/>
    <col min="2328" max="2328" width="2.6640625" style="29" customWidth="1"/>
    <col min="2329" max="2329" width="1.6640625" style="29" customWidth="1"/>
    <col min="2330" max="2331" width="2" style="29" customWidth="1"/>
    <col min="2332" max="2332" width="6.5" style="29" customWidth="1"/>
    <col min="2333" max="2567" width="8.6640625" style="29"/>
    <col min="2568" max="2568" width="2.1640625" style="29" customWidth="1"/>
    <col min="2569" max="2569" width="2.08203125" style="29" customWidth="1"/>
    <col min="2570" max="2570" width="1" style="29" customWidth="1"/>
    <col min="2571" max="2571" width="20.4140625" style="29" customWidth="1"/>
    <col min="2572" max="2572" width="1.08203125" style="29" customWidth="1"/>
    <col min="2573" max="2574" width="10.58203125" style="29" customWidth="1"/>
    <col min="2575" max="2575" width="1.58203125" style="29" customWidth="1"/>
    <col min="2576" max="2576" width="6.1640625" style="29" customWidth="1"/>
    <col min="2577" max="2577" width="4" style="29" customWidth="1"/>
    <col min="2578" max="2578" width="3.1640625" style="29" customWidth="1"/>
    <col min="2579" max="2579" width="0.6640625" style="29" customWidth="1"/>
    <col min="2580" max="2580" width="3" style="29" customWidth="1"/>
    <col min="2581" max="2581" width="3.1640625" style="29" customWidth="1"/>
    <col min="2582" max="2582" width="2.6640625" style="29" customWidth="1"/>
    <col min="2583" max="2583" width="3.1640625" style="29" customWidth="1"/>
    <col min="2584" max="2584" width="2.6640625" style="29" customWidth="1"/>
    <col min="2585" max="2585" width="1.6640625" style="29" customWidth="1"/>
    <col min="2586" max="2587" width="2" style="29" customWidth="1"/>
    <col min="2588" max="2588" width="6.5" style="29" customWidth="1"/>
    <col min="2589" max="2823" width="8.6640625" style="29"/>
    <col min="2824" max="2824" width="2.1640625" style="29" customWidth="1"/>
    <col min="2825" max="2825" width="2.08203125" style="29" customWidth="1"/>
    <col min="2826" max="2826" width="1" style="29" customWidth="1"/>
    <col min="2827" max="2827" width="20.4140625" style="29" customWidth="1"/>
    <col min="2828" max="2828" width="1.08203125" style="29" customWidth="1"/>
    <col min="2829" max="2830" width="10.58203125" style="29" customWidth="1"/>
    <col min="2831" max="2831" width="1.58203125" style="29" customWidth="1"/>
    <col min="2832" max="2832" width="6.1640625" style="29" customWidth="1"/>
    <col min="2833" max="2833" width="4" style="29" customWidth="1"/>
    <col min="2834" max="2834" width="3.1640625" style="29" customWidth="1"/>
    <col min="2835" max="2835" width="0.6640625" style="29" customWidth="1"/>
    <col min="2836" max="2836" width="3" style="29" customWidth="1"/>
    <col min="2837" max="2837" width="3.1640625" style="29" customWidth="1"/>
    <col min="2838" max="2838" width="2.6640625" style="29" customWidth="1"/>
    <col min="2839" max="2839" width="3.1640625" style="29" customWidth="1"/>
    <col min="2840" max="2840" width="2.6640625" style="29" customWidth="1"/>
    <col min="2841" max="2841" width="1.6640625" style="29" customWidth="1"/>
    <col min="2842" max="2843" width="2" style="29" customWidth="1"/>
    <col min="2844" max="2844" width="6.5" style="29" customWidth="1"/>
    <col min="2845" max="3079" width="8.6640625" style="29"/>
    <col min="3080" max="3080" width="2.1640625" style="29" customWidth="1"/>
    <col min="3081" max="3081" width="2.08203125" style="29" customWidth="1"/>
    <col min="3082" max="3082" width="1" style="29" customWidth="1"/>
    <col min="3083" max="3083" width="20.4140625" style="29" customWidth="1"/>
    <col min="3084" max="3084" width="1.08203125" style="29" customWidth="1"/>
    <col min="3085" max="3086" width="10.58203125" style="29" customWidth="1"/>
    <col min="3087" max="3087" width="1.58203125" style="29" customWidth="1"/>
    <col min="3088" max="3088" width="6.1640625" style="29" customWidth="1"/>
    <col min="3089" max="3089" width="4" style="29" customWidth="1"/>
    <col min="3090" max="3090" width="3.1640625" style="29" customWidth="1"/>
    <col min="3091" max="3091" width="0.6640625" style="29" customWidth="1"/>
    <col min="3092" max="3092" width="3" style="29" customWidth="1"/>
    <col min="3093" max="3093" width="3.1640625" style="29" customWidth="1"/>
    <col min="3094" max="3094" width="2.6640625" style="29" customWidth="1"/>
    <col min="3095" max="3095" width="3.1640625" style="29" customWidth="1"/>
    <col min="3096" max="3096" width="2.6640625" style="29" customWidth="1"/>
    <col min="3097" max="3097" width="1.6640625" style="29" customWidth="1"/>
    <col min="3098" max="3099" width="2" style="29" customWidth="1"/>
    <col min="3100" max="3100" width="6.5" style="29" customWidth="1"/>
    <col min="3101" max="3335" width="8.6640625" style="29"/>
    <col min="3336" max="3336" width="2.1640625" style="29" customWidth="1"/>
    <col min="3337" max="3337" width="2.08203125" style="29" customWidth="1"/>
    <col min="3338" max="3338" width="1" style="29" customWidth="1"/>
    <col min="3339" max="3339" width="20.4140625" style="29" customWidth="1"/>
    <col min="3340" max="3340" width="1.08203125" style="29" customWidth="1"/>
    <col min="3341" max="3342" width="10.58203125" style="29" customWidth="1"/>
    <col min="3343" max="3343" width="1.58203125" style="29" customWidth="1"/>
    <col min="3344" max="3344" width="6.1640625" style="29" customWidth="1"/>
    <col min="3345" max="3345" width="4" style="29" customWidth="1"/>
    <col min="3346" max="3346" width="3.1640625" style="29" customWidth="1"/>
    <col min="3347" max="3347" width="0.6640625" style="29" customWidth="1"/>
    <col min="3348" max="3348" width="3" style="29" customWidth="1"/>
    <col min="3349" max="3349" width="3.1640625" style="29" customWidth="1"/>
    <col min="3350" max="3350" width="2.6640625" style="29" customWidth="1"/>
    <col min="3351" max="3351" width="3.1640625" style="29" customWidth="1"/>
    <col min="3352" max="3352" width="2.6640625" style="29" customWidth="1"/>
    <col min="3353" max="3353" width="1.6640625" style="29" customWidth="1"/>
    <col min="3354" max="3355" width="2" style="29" customWidth="1"/>
    <col min="3356" max="3356" width="6.5" style="29" customWidth="1"/>
    <col min="3357" max="3591" width="8.6640625" style="29"/>
    <col min="3592" max="3592" width="2.1640625" style="29" customWidth="1"/>
    <col min="3593" max="3593" width="2.08203125" style="29" customWidth="1"/>
    <col min="3594" max="3594" width="1" style="29" customWidth="1"/>
    <col min="3595" max="3595" width="20.4140625" style="29" customWidth="1"/>
    <col min="3596" max="3596" width="1.08203125" style="29" customWidth="1"/>
    <col min="3597" max="3598" width="10.58203125" style="29" customWidth="1"/>
    <col min="3599" max="3599" width="1.58203125" style="29" customWidth="1"/>
    <col min="3600" max="3600" width="6.1640625" style="29" customWidth="1"/>
    <col min="3601" max="3601" width="4" style="29" customWidth="1"/>
    <col min="3602" max="3602" width="3.1640625" style="29" customWidth="1"/>
    <col min="3603" max="3603" width="0.6640625" style="29" customWidth="1"/>
    <col min="3604" max="3604" width="3" style="29" customWidth="1"/>
    <col min="3605" max="3605" width="3.1640625" style="29" customWidth="1"/>
    <col min="3606" max="3606" width="2.6640625" style="29" customWidth="1"/>
    <col min="3607" max="3607" width="3.1640625" style="29" customWidth="1"/>
    <col min="3608" max="3608" width="2.6640625" style="29" customWidth="1"/>
    <col min="3609" max="3609" width="1.6640625" style="29" customWidth="1"/>
    <col min="3610" max="3611" width="2" style="29" customWidth="1"/>
    <col min="3612" max="3612" width="6.5" style="29" customWidth="1"/>
    <col min="3613" max="3847" width="8.6640625" style="29"/>
    <col min="3848" max="3848" width="2.1640625" style="29" customWidth="1"/>
    <col min="3849" max="3849" width="2.08203125" style="29" customWidth="1"/>
    <col min="3850" max="3850" width="1" style="29" customWidth="1"/>
    <col min="3851" max="3851" width="20.4140625" style="29" customWidth="1"/>
    <col min="3852" max="3852" width="1.08203125" style="29" customWidth="1"/>
    <col min="3853" max="3854" width="10.58203125" style="29" customWidth="1"/>
    <col min="3855" max="3855" width="1.58203125" style="29" customWidth="1"/>
    <col min="3856" max="3856" width="6.1640625" style="29" customWidth="1"/>
    <col min="3857" max="3857" width="4" style="29" customWidth="1"/>
    <col min="3858" max="3858" width="3.1640625" style="29" customWidth="1"/>
    <col min="3859" max="3859" width="0.6640625" style="29" customWidth="1"/>
    <col min="3860" max="3860" width="3" style="29" customWidth="1"/>
    <col min="3861" max="3861" width="3.1640625" style="29" customWidth="1"/>
    <col min="3862" max="3862" width="2.6640625" style="29" customWidth="1"/>
    <col min="3863" max="3863" width="3.1640625" style="29" customWidth="1"/>
    <col min="3864" max="3864" width="2.6640625" style="29" customWidth="1"/>
    <col min="3865" max="3865" width="1.6640625" style="29" customWidth="1"/>
    <col min="3866" max="3867" width="2" style="29" customWidth="1"/>
    <col min="3868" max="3868" width="6.5" style="29" customWidth="1"/>
    <col min="3869" max="4103" width="8.6640625" style="29"/>
    <col min="4104" max="4104" width="2.1640625" style="29" customWidth="1"/>
    <col min="4105" max="4105" width="2.08203125" style="29" customWidth="1"/>
    <col min="4106" max="4106" width="1" style="29" customWidth="1"/>
    <col min="4107" max="4107" width="20.4140625" style="29" customWidth="1"/>
    <col min="4108" max="4108" width="1.08203125" style="29" customWidth="1"/>
    <col min="4109" max="4110" width="10.58203125" style="29" customWidth="1"/>
    <col min="4111" max="4111" width="1.58203125" style="29" customWidth="1"/>
    <col min="4112" max="4112" width="6.1640625" style="29" customWidth="1"/>
    <col min="4113" max="4113" width="4" style="29" customWidth="1"/>
    <col min="4114" max="4114" width="3.1640625" style="29" customWidth="1"/>
    <col min="4115" max="4115" width="0.6640625" style="29" customWidth="1"/>
    <col min="4116" max="4116" width="3" style="29" customWidth="1"/>
    <col min="4117" max="4117" width="3.1640625" style="29" customWidth="1"/>
    <col min="4118" max="4118" width="2.6640625" style="29" customWidth="1"/>
    <col min="4119" max="4119" width="3.1640625" style="29" customWidth="1"/>
    <col min="4120" max="4120" width="2.6640625" style="29" customWidth="1"/>
    <col min="4121" max="4121" width="1.6640625" style="29" customWidth="1"/>
    <col min="4122" max="4123" width="2" style="29" customWidth="1"/>
    <col min="4124" max="4124" width="6.5" style="29" customWidth="1"/>
    <col min="4125" max="4359" width="8.6640625" style="29"/>
    <col min="4360" max="4360" width="2.1640625" style="29" customWidth="1"/>
    <col min="4361" max="4361" width="2.08203125" style="29" customWidth="1"/>
    <col min="4362" max="4362" width="1" style="29" customWidth="1"/>
    <col min="4363" max="4363" width="20.4140625" style="29" customWidth="1"/>
    <col min="4364" max="4364" width="1.08203125" style="29" customWidth="1"/>
    <col min="4365" max="4366" width="10.58203125" style="29" customWidth="1"/>
    <col min="4367" max="4367" width="1.58203125" style="29" customWidth="1"/>
    <col min="4368" max="4368" width="6.1640625" style="29" customWidth="1"/>
    <col min="4369" max="4369" width="4" style="29" customWidth="1"/>
    <col min="4370" max="4370" width="3.1640625" style="29" customWidth="1"/>
    <col min="4371" max="4371" width="0.6640625" style="29" customWidth="1"/>
    <col min="4372" max="4372" width="3" style="29" customWidth="1"/>
    <col min="4373" max="4373" width="3.1640625" style="29" customWidth="1"/>
    <col min="4374" max="4374" width="2.6640625" style="29" customWidth="1"/>
    <col min="4375" max="4375" width="3.1640625" style="29" customWidth="1"/>
    <col min="4376" max="4376" width="2.6640625" style="29" customWidth="1"/>
    <col min="4377" max="4377" width="1.6640625" style="29" customWidth="1"/>
    <col min="4378" max="4379" width="2" style="29" customWidth="1"/>
    <col min="4380" max="4380" width="6.5" style="29" customWidth="1"/>
    <col min="4381" max="4615" width="8.6640625" style="29"/>
    <col min="4616" max="4616" width="2.1640625" style="29" customWidth="1"/>
    <col min="4617" max="4617" width="2.08203125" style="29" customWidth="1"/>
    <col min="4618" max="4618" width="1" style="29" customWidth="1"/>
    <col min="4619" max="4619" width="20.4140625" style="29" customWidth="1"/>
    <col min="4620" max="4620" width="1.08203125" style="29" customWidth="1"/>
    <col min="4621" max="4622" width="10.58203125" style="29" customWidth="1"/>
    <col min="4623" max="4623" width="1.58203125" style="29" customWidth="1"/>
    <col min="4624" max="4624" width="6.1640625" style="29" customWidth="1"/>
    <col min="4625" max="4625" width="4" style="29" customWidth="1"/>
    <col min="4626" max="4626" width="3.1640625" style="29" customWidth="1"/>
    <col min="4627" max="4627" width="0.6640625" style="29" customWidth="1"/>
    <col min="4628" max="4628" width="3" style="29" customWidth="1"/>
    <col min="4629" max="4629" width="3.1640625" style="29" customWidth="1"/>
    <col min="4630" max="4630" width="2.6640625" style="29" customWidth="1"/>
    <col min="4631" max="4631" width="3.1640625" style="29" customWidth="1"/>
    <col min="4632" max="4632" width="2.6640625" style="29" customWidth="1"/>
    <col min="4633" max="4633" width="1.6640625" style="29" customWidth="1"/>
    <col min="4634" max="4635" width="2" style="29" customWidth="1"/>
    <col min="4636" max="4636" width="6.5" style="29" customWidth="1"/>
    <col min="4637" max="4871" width="8.6640625" style="29"/>
    <col min="4872" max="4872" width="2.1640625" style="29" customWidth="1"/>
    <col min="4873" max="4873" width="2.08203125" style="29" customWidth="1"/>
    <col min="4874" max="4874" width="1" style="29" customWidth="1"/>
    <col min="4875" max="4875" width="20.4140625" style="29" customWidth="1"/>
    <col min="4876" max="4876" width="1.08203125" style="29" customWidth="1"/>
    <col min="4877" max="4878" width="10.58203125" style="29" customWidth="1"/>
    <col min="4879" max="4879" width="1.58203125" style="29" customWidth="1"/>
    <col min="4880" max="4880" width="6.1640625" style="29" customWidth="1"/>
    <col min="4881" max="4881" width="4" style="29" customWidth="1"/>
    <col min="4882" max="4882" width="3.1640625" style="29" customWidth="1"/>
    <col min="4883" max="4883" width="0.6640625" style="29" customWidth="1"/>
    <col min="4884" max="4884" width="3" style="29" customWidth="1"/>
    <col min="4885" max="4885" width="3.1640625" style="29" customWidth="1"/>
    <col min="4886" max="4886" width="2.6640625" style="29" customWidth="1"/>
    <col min="4887" max="4887" width="3.1640625" style="29" customWidth="1"/>
    <col min="4888" max="4888" width="2.6640625" style="29" customWidth="1"/>
    <col min="4889" max="4889" width="1.6640625" style="29" customWidth="1"/>
    <col min="4890" max="4891" width="2" style="29" customWidth="1"/>
    <col min="4892" max="4892" width="6.5" style="29" customWidth="1"/>
    <col min="4893" max="5127" width="8.6640625" style="29"/>
    <col min="5128" max="5128" width="2.1640625" style="29" customWidth="1"/>
    <col min="5129" max="5129" width="2.08203125" style="29" customWidth="1"/>
    <col min="5130" max="5130" width="1" style="29" customWidth="1"/>
    <col min="5131" max="5131" width="20.4140625" style="29" customWidth="1"/>
    <col min="5132" max="5132" width="1.08203125" style="29" customWidth="1"/>
    <col min="5133" max="5134" width="10.58203125" style="29" customWidth="1"/>
    <col min="5135" max="5135" width="1.58203125" style="29" customWidth="1"/>
    <col min="5136" max="5136" width="6.1640625" style="29" customWidth="1"/>
    <col min="5137" max="5137" width="4" style="29" customWidth="1"/>
    <col min="5138" max="5138" width="3.1640625" style="29" customWidth="1"/>
    <col min="5139" max="5139" width="0.6640625" style="29" customWidth="1"/>
    <col min="5140" max="5140" width="3" style="29" customWidth="1"/>
    <col min="5141" max="5141" width="3.1640625" style="29" customWidth="1"/>
    <col min="5142" max="5142" width="2.6640625" style="29" customWidth="1"/>
    <col min="5143" max="5143" width="3.1640625" style="29" customWidth="1"/>
    <col min="5144" max="5144" width="2.6640625" style="29" customWidth="1"/>
    <col min="5145" max="5145" width="1.6640625" style="29" customWidth="1"/>
    <col min="5146" max="5147" width="2" style="29" customWidth="1"/>
    <col min="5148" max="5148" width="6.5" style="29" customWidth="1"/>
    <col min="5149" max="5383" width="8.6640625" style="29"/>
    <col min="5384" max="5384" width="2.1640625" style="29" customWidth="1"/>
    <col min="5385" max="5385" width="2.08203125" style="29" customWidth="1"/>
    <col min="5386" max="5386" width="1" style="29" customWidth="1"/>
    <col min="5387" max="5387" width="20.4140625" style="29" customWidth="1"/>
    <col min="5388" max="5388" width="1.08203125" style="29" customWidth="1"/>
    <col min="5389" max="5390" width="10.58203125" style="29" customWidth="1"/>
    <col min="5391" max="5391" width="1.58203125" style="29" customWidth="1"/>
    <col min="5392" max="5392" width="6.1640625" style="29" customWidth="1"/>
    <col min="5393" max="5393" width="4" style="29" customWidth="1"/>
    <col min="5394" max="5394" width="3.1640625" style="29" customWidth="1"/>
    <col min="5395" max="5395" width="0.6640625" style="29" customWidth="1"/>
    <col min="5396" max="5396" width="3" style="29" customWidth="1"/>
    <col min="5397" max="5397" width="3.1640625" style="29" customWidth="1"/>
    <col min="5398" max="5398" width="2.6640625" style="29" customWidth="1"/>
    <col min="5399" max="5399" width="3.1640625" style="29" customWidth="1"/>
    <col min="5400" max="5400" width="2.6640625" style="29" customWidth="1"/>
    <col min="5401" max="5401" width="1.6640625" style="29" customWidth="1"/>
    <col min="5402" max="5403" width="2" style="29" customWidth="1"/>
    <col min="5404" max="5404" width="6.5" style="29" customWidth="1"/>
    <col min="5405" max="5639" width="8.6640625" style="29"/>
    <col min="5640" max="5640" width="2.1640625" style="29" customWidth="1"/>
    <col min="5641" max="5641" width="2.08203125" style="29" customWidth="1"/>
    <col min="5642" max="5642" width="1" style="29" customWidth="1"/>
    <col min="5643" max="5643" width="20.4140625" style="29" customWidth="1"/>
    <col min="5644" max="5644" width="1.08203125" style="29" customWidth="1"/>
    <col min="5645" max="5646" width="10.58203125" style="29" customWidth="1"/>
    <col min="5647" max="5647" width="1.58203125" style="29" customWidth="1"/>
    <col min="5648" max="5648" width="6.1640625" style="29" customWidth="1"/>
    <col min="5649" max="5649" width="4" style="29" customWidth="1"/>
    <col min="5650" max="5650" width="3.1640625" style="29" customWidth="1"/>
    <col min="5651" max="5651" width="0.6640625" style="29" customWidth="1"/>
    <col min="5652" max="5652" width="3" style="29" customWidth="1"/>
    <col min="5653" max="5653" width="3.1640625" style="29" customWidth="1"/>
    <col min="5654" max="5654" width="2.6640625" style="29" customWidth="1"/>
    <col min="5655" max="5655" width="3.1640625" style="29" customWidth="1"/>
    <col min="5656" max="5656" width="2.6640625" style="29" customWidth="1"/>
    <col min="5657" max="5657" width="1.6640625" style="29" customWidth="1"/>
    <col min="5658" max="5659" width="2" style="29" customWidth="1"/>
    <col min="5660" max="5660" width="6.5" style="29" customWidth="1"/>
    <col min="5661" max="5895" width="8.6640625" style="29"/>
    <col min="5896" max="5896" width="2.1640625" style="29" customWidth="1"/>
    <col min="5897" max="5897" width="2.08203125" style="29" customWidth="1"/>
    <col min="5898" max="5898" width="1" style="29" customWidth="1"/>
    <col min="5899" max="5899" width="20.4140625" style="29" customWidth="1"/>
    <col min="5900" max="5900" width="1.08203125" style="29" customWidth="1"/>
    <col min="5901" max="5902" width="10.58203125" style="29" customWidth="1"/>
    <col min="5903" max="5903" width="1.58203125" style="29" customWidth="1"/>
    <col min="5904" max="5904" width="6.1640625" style="29" customWidth="1"/>
    <col min="5905" max="5905" width="4" style="29" customWidth="1"/>
    <col min="5906" max="5906" width="3.1640625" style="29" customWidth="1"/>
    <col min="5907" max="5907" width="0.6640625" style="29" customWidth="1"/>
    <col min="5908" max="5908" width="3" style="29" customWidth="1"/>
    <col min="5909" max="5909" width="3.1640625" style="29" customWidth="1"/>
    <col min="5910" max="5910" width="2.6640625" style="29" customWidth="1"/>
    <col min="5911" max="5911" width="3.1640625" style="29" customWidth="1"/>
    <col min="5912" max="5912" width="2.6640625" style="29" customWidth="1"/>
    <col min="5913" max="5913" width="1.6640625" style="29" customWidth="1"/>
    <col min="5914" max="5915" width="2" style="29" customWidth="1"/>
    <col min="5916" max="5916" width="6.5" style="29" customWidth="1"/>
    <col min="5917" max="6151" width="8.6640625" style="29"/>
    <col min="6152" max="6152" width="2.1640625" style="29" customWidth="1"/>
    <col min="6153" max="6153" width="2.08203125" style="29" customWidth="1"/>
    <col min="6154" max="6154" width="1" style="29" customWidth="1"/>
    <col min="6155" max="6155" width="20.4140625" style="29" customWidth="1"/>
    <col min="6156" max="6156" width="1.08203125" style="29" customWidth="1"/>
    <col min="6157" max="6158" width="10.58203125" style="29" customWidth="1"/>
    <col min="6159" max="6159" width="1.58203125" style="29" customWidth="1"/>
    <col min="6160" max="6160" width="6.1640625" style="29" customWidth="1"/>
    <col min="6161" max="6161" width="4" style="29" customWidth="1"/>
    <col min="6162" max="6162" width="3.1640625" style="29" customWidth="1"/>
    <col min="6163" max="6163" width="0.6640625" style="29" customWidth="1"/>
    <col min="6164" max="6164" width="3" style="29" customWidth="1"/>
    <col min="6165" max="6165" width="3.1640625" style="29" customWidth="1"/>
    <col min="6166" max="6166" width="2.6640625" style="29" customWidth="1"/>
    <col min="6167" max="6167" width="3.1640625" style="29" customWidth="1"/>
    <col min="6168" max="6168" width="2.6640625" style="29" customWidth="1"/>
    <col min="6169" max="6169" width="1.6640625" style="29" customWidth="1"/>
    <col min="6170" max="6171" width="2" style="29" customWidth="1"/>
    <col min="6172" max="6172" width="6.5" style="29" customWidth="1"/>
    <col min="6173" max="6407" width="8.6640625" style="29"/>
    <col min="6408" max="6408" width="2.1640625" style="29" customWidth="1"/>
    <col min="6409" max="6409" width="2.08203125" style="29" customWidth="1"/>
    <col min="6410" max="6410" width="1" style="29" customWidth="1"/>
    <col min="6411" max="6411" width="20.4140625" style="29" customWidth="1"/>
    <col min="6412" max="6412" width="1.08203125" style="29" customWidth="1"/>
    <col min="6413" max="6414" width="10.58203125" style="29" customWidth="1"/>
    <col min="6415" max="6415" width="1.58203125" style="29" customWidth="1"/>
    <col min="6416" max="6416" width="6.1640625" style="29" customWidth="1"/>
    <col min="6417" max="6417" width="4" style="29" customWidth="1"/>
    <col min="6418" max="6418" width="3.1640625" style="29" customWidth="1"/>
    <col min="6419" max="6419" width="0.6640625" style="29" customWidth="1"/>
    <col min="6420" max="6420" width="3" style="29" customWidth="1"/>
    <col min="6421" max="6421" width="3.1640625" style="29" customWidth="1"/>
    <col min="6422" max="6422" width="2.6640625" style="29" customWidth="1"/>
    <col min="6423" max="6423" width="3.1640625" style="29" customWidth="1"/>
    <col min="6424" max="6424" width="2.6640625" style="29" customWidth="1"/>
    <col min="6425" max="6425" width="1.6640625" style="29" customWidth="1"/>
    <col min="6426" max="6427" width="2" style="29" customWidth="1"/>
    <col min="6428" max="6428" width="6.5" style="29" customWidth="1"/>
    <col min="6429" max="6663" width="8.6640625" style="29"/>
    <col min="6664" max="6664" width="2.1640625" style="29" customWidth="1"/>
    <col min="6665" max="6665" width="2.08203125" style="29" customWidth="1"/>
    <col min="6666" max="6666" width="1" style="29" customWidth="1"/>
    <col min="6667" max="6667" width="20.4140625" style="29" customWidth="1"/>
    <col min="6668" max="6668" width="1.08203125" style="29" customWidth="1"/>
    <col min="6669" max="6670" width="10.58203125" style="29" customWidth="1"/>
    <col min="6671" max="6671" width="1.58203125" style="29" customWidth="1"/>
    <col min="6672" max="6672" width="6.1640625" style="29" customWidth="1"/>
    <col min="6673" max="6673" width="4" style="29" customWidth="1"/>
    <col min="6674" max="6674" width="3.1640625" style="29" customWidth="1"/>
    <col min="6675" max="6675" width="0.6640625" style="29" customWidth="1"/>
    <col min="6676" max="6676" width="3" style="29" customWidth="1"/>
    <col min="6677" max="6677" width="3.1640625" style="29" customWidth="1"/>
    <col min="6678" max="6678" width="2.6640625" style="29" customWidth="1"/>
    <col min="6679" max="6679" width="3.1640625" style="29" customWidth="1"/>
    <col min="6680" max="6680" width="2.6640625" style="29" customWidth="1"/>
    <col min="6681" max="6681" width="1.6640625" style="29" customWidth="1"/>
    <col min="6682" max="6683" width="2" style="29" customWidth="1"/>
    <col min="6684" max="6684" width="6.5" style="29" customWidth="1"/>
    <col min="6685" max="6919" width="8.6640625" style="29"/>
    <col min="6920" max="6920" width="2.1640625" style="29" customWidth="1"/>
    <col min="6921" max="6921" width="2.08203125" style="29" customWidth="1"/>
    <col min="6922" max="6922" width="1" style="29" customWidth="1"/>
    <col min="6923" max="6923" width="20.4140625" style="29" customWidth="1"/>
    <col min="6924" max="6924" width="1.08203125" style="29" customWidth="1"/>
    <col min="6925" max="6926" width="10.58203125" style="29" customWidth="1"/>
    <col min="6927" max="6927" width="1.58203125" style="29" customWidth="1"/>
    <col min="6928" max="6928" width="6.1640625" style="29" customWidth="1"/>
    <col min="6929" max="6929" width="4" style="29" customWidth="1"/>
    <col min="6930" max="6930" width="3.1640625" style="29" customWidth="1"/>
    <col min="6931" max="6931" width="0.6640625" style="29" customWidth="1"/>
    <col min="6932" max="6932" width="3" style="29" customWidth="1"/>
    <col min="6933" max="6933" width="3.1640625" style="29" customWidth="1"/>
    <col min="6934" max="6934" width="2.6640625" style="29" customWidth="1"/>
    <col min="6935" max="6935" width="3.1640625" style="29" customWidth="1"/>
    <col min="6936" max="6936" width="2.6640625" style="29" customWidth="1"/>
    <col min="6937" max="6937" width="1.6640625" style="29" customWidth="1"/>
    <col min="6938" max="6939" width="2" style="29" customWidth="1"/>
    <col min="6940" max="6940" width="6.5" style="29" customWidth="1"/>
    <col min="6941" max="7175" width="8.6640625" style="29"/>
    <col min="7176" max="7176" width="2.1640625" style="29" customWidth="1"/>
    <col min="7177" max="7177" width="2.08203125" style="29" customWidth="1"/>
    <col min="7178" max="7178" width="1" style="29" customWidth="1"/>
    <col min="7179" max="7179" width="20.4140625" style="29" customWidth="1"/>
    <col min="7180" max="7180" width="1.08203125" style="29" customWidth="1"/>
    <col min="7181" max="7182" width="10.58203125" style="29" customWidth="1"/>
    <col min="7183" max="7183" width="1.58203125" style="29" customWidth="1"/>
    <col min="7184" max="7184" width="6.1640625" style="29" customWidth="1"/>
    <col min="7185" max="7185" width="4" style="29" customWidth="1"/>
    <col min="7186" max="7186" width="3.1640625" style="29" customWidth="1"/>
    <col min="7187" max="7187" width="0.6640625" style="29" customWidth="1"/>
    <col min="7188" max="7188" width="3" style="29" customWidth="1"/>
    <col min="7189" max="7189" width="3.1640625" style="29" customWidth="1"/>
    <col min="7190" max="7190" width="2.6640625" style="29" customWidth="1"/>
    <col min="7191" max="7191" width="3.1640625" style="29" customWidth="1"/>
    <col min="7192" max="7192" width="2.6640625" style="29" customWidth="1"/>
    <col min="7193" max="7193" width="1.6640625" style="29" customWidth="1"/>
    <col min="7194" max="7195" width="2" style="29" customWidth="1"/>
    <col min="7196" max="7196" width="6.5" style="29" customWidth="1"/>
    <col min="7197" max="7431" width="8.6640625" style="29"/>
    <col min="7432" max="7432" width="2.1640625" style="29" customWidth="1"/>
    <col min="7433" max="7433" width="2.08203125" style="29" customWidth="1"/>
    <col min="7434" max="7434" width="1" style="29" customWidth="1"/>
    <col min="7435" max="7435" width="20.4140625" style="29" customWidth="1"/>
    <col min="7436" max="7436" width="1.08203125" style="29" customWidth="1"/>
    <col min="7437" max="7438" width="10.58203125" style="29" customWidth="1"/>
    <col min="7439" max="7439" width="1.58203125" style="29" customWidth="1"/>
    <col min="7440" max="7440" width="6.1640625" style="29" customWidth="1"/>
    <col min="7441" max="7441" width="4" style="29" customWidth="1"/>
    <col min="7442" max="7442" width="3.1640625" style="29" customWidth="1"/>
    <col min="7443" max="7443" width="0.6640625" style="29" customWidth="1"/>
    <col min="7444" max="7444" width="3" style="29" customWidth="1"/>
    <col min="7445" max="7445" width="3.1640625" style="29" customWidth="1"/>
    <col min="7446" max="7446" width="2.6640625" style="29" customWidth="1"/>
    <col min="7447" max="7447" width="3.1640625" style="29" customWidth="1"/>
    <col min="7448" max="7448" width="2.6640625" style="29" customWidth="1"/>
    <col min="7449" max="7449" width="1.6640625" style="29" customWidth="1"/>
    <col min="7450" max="7451" width="2" style="29" customWidth="1"/>
    <col min="7452" max="7452" width="6.5" style="29" customWidth="1"/>
    <col min="7453" max="7687" width="8.6640625" style="29"/>
    <col min="7688" max="7688" width="2.1640625" style="29" customWidth="1"/>
    <col min="7689" max="7689" width="2.08203125" style="29" customWidth="1"/>
    <col min="7690" max="7690" width="1" style="29" customWidth="1"/>
    <col min="7691" max="7691" width="20.4140625" style="29" customWidth="1"/>
    <col min="7692" max="7692" width="1.08203125" style="29" customWidth="1"/>
    <col min="7693" max="7694" width="10.58203125" style="29" customWidth="1"/>
    <col min="7695" max="7695" width="1.58203125" style="29" customWidth="1"/>
    <col min="7696" max="7696" width="6.1640625" style="29" customWidth="1"/>
    <col min="7697" max="7697" width="4" style="29" customWidth="1"/>
    <col min="7698" max="7698" width="3.1640625" style="29" customWidth="1"/>
    <col min="7699" max="7699" width="0.6640625" style="29" customWidth="1"/>
    <col min="7700" max="7700" width="3" style="29" customWidth="1"/>
    <col min="7701" max="7701" width="3.1640625" style="29" customWidth="1"/>
    <col min="7702" max="7702" width="2.6640625" style="29" customWidth="1"/>
    <col min="7703" max="7703" width="3.1640625" style="29" customWidth="1"/>
    <col min="7704" max="7704" width="2.6640625" style="29" customWidth="1"/>
    <col min="7705" max="7705" width="1.6640625" style="29" customWidth="1"/>
    <col min="7706" max="7707" width="2" style="29" customWidth="1"/>
    <col min="7708" max="7708" width="6.5" style="29" customWidth="1"/>
    <col min="7709" max="7943" width="8.6640625" style="29"/>
    <col min="7944" max="7944" width="2.1640625" style="29" customWidth="1"/>
    <col min="7945" max="7945" width="2.08203125" style="29" customWidth="1"/>
    <col min="7946" max="7946" width="1" style="29" customWidth="1"/>
    <col min="7947" max="7947" width="20.4140625" style="29" customWidth="1"/>
    <col min="7948" max="7948" width="1.08203125" style="29" customWidth="1"/>
    <col min="7949" max="7950" width="10.58203125" style="29" customWidth="1"/>
    <col min="7951" max="7951" width="1.58203125" style="29" customWidth="1"/>
    <col min="7952" max="7952" width="6.1640625" style="29" customWidth="1"/>
    <col min="7953" max="7953" width="4" style="29" customWidth="1"/>
    <col min="7954" max="7954" width="3.1640625" style="29" customWidth="1"/>
    <col min="7955" max="7955" width="0.6640625" style="29" customWidth="1"/>
    <col min="7956" max="7956" width="3" style="29" customWidth="1"/>
    <col min="7957" max="7957" width="3.1640625" style="29" customWidth="1"/>
    <col min="7958" max="7958" width="2.6640625" style="29" customWidth="1"/>
    <col min="7959" max="7959" width="3.1640625" style="29" customWidth="1"/>
    <col min="7960" max="7960" width="2.6640625" style="29" customWidth="1"/>
    <col min="7961" max="7961" width="1.6640625" style="29" customWidth="1"/>
    <col min="7962" max="7963" width="2" style="29" customWidth="1"/>
    <col min="7964" max="7964" width="6.5" style="29" customWidth="1"/>
    <col min="7965" max="8199" width="8.6640625" style="29"/>
    <col min="8200" max="8200" width="2.1640625" style="29" customWidth="1"/>
    <col min="8201" max="8201" width="2.08203125" style="29" customWidth="1"/>
    <col min="8202" max="8202" width="1" style="29" customWidth="1"/>
    <col min="8203" max="8203" width="20.4140625" style="29" customWidth="1"/>
    <col min="8204" max="8204" width="1.08203125" style="29" customWidth="1"/>
    <col min="8205" max="8206" width="10.58203125" style="29" customWidth="1"/>
    <col min="8207" max="8207" width="1.58203125" style="29" customWidth="1"/>
    <col min="8208" max="8208" width="6.1640625" style="29" customWidth="1"/>
    <col min="8209" max="8209" width="4" style="29" customWidth="1"/>
    <col min="8210" max="8210" width="3.1640625" style="29" customWidth="1"/>
    <col min="8211" max="8211" width="0.6640625" style="29" customWidth="1"/>
    <col min="8212" max="8212" width="3" style="29" customWidth="1"/>
    <col min="8213" max="8213" width="3.1640625" style="29" customWidth="1"/>
    <col min="8214" max="8214" width="2.6640625" style="29" customWidth="1"/>
    <col min="8215" max="8215" width="3.1640625" style="29" customWidth="1"/>
    <col min="8216" max="8216" width="2.6640625" style="29" customWidth="1"/>
    <col min="8217" max="8217" width="1.6640625" style="29" customWidth="1"/>
    <col min="8218" max="8219" width="2" style="29" customWidth="1"/>
    <col min="8220" max="8220" width="6.5" style="29" customWidth="1"/>
    <col min="8221" max="8455" width="8.6640625" style="29"/>
    <col min="8456" max="8456" width="2.1640625" style="29" customWidth="1"/>
    <col min="8457" max="8457" width="2.08203125" style="29" customWidth="1"/>
    <col min="8458" max="8458" width="1" style="29" customWidth="1"/>
    <col min="8459" max="8459" width="20.4140625" style="29" customWidth="1"/>
    <col min="8460" max="8460" width="1.08203125" style="29" customWidth="1"/>
    <col min="8461" max="8462" width="10.58203125" style="29" customWidth="1"/>
    <col min="8463" max="8463" width="1.58203125" style="29" customWidth="1"/>
    <col min="8464" max="8464" width="6.1640625" style="29" customWidth="1"/>
    <col min="8465" max="8465" width="4" style="29" customWidth="1"/>
    <col min="8466" max="8466" width="3.1640625" style="29" customWidth="1"/>
    <col min="8467" max="8467" width="0.6640625" style="29" customWidth="1"/>
    <col min="8468" max="8468" width="3" style="29" customWidth="1"/>
    <col min="8469" max="8469" width="3.1640625" style="29" customWidth="1"/>
    <col min="8470" max="8470" width="2.6640625" style="29" customWidth="1"/>
    <col min="8471" max="8471" width="3.1640625" style="29" customWidth="1"/>
    <col min="8472" max="8472" width="2.6640625" style="29" customWidth="1"/>
    <col min="8473" max="8473" width="1.6640625" style="29" customWidth="1"/>
    <col min="8474" max="8475" width="2" style="29" customWidth="1"/>
    <col min="8476" max="8476" width="6.5" style="29" customWidth="1"/>
    <col min="8477" max="8711" width="8.6640625" style="29"/>
    <col min="8712" max="8712" width="2.1640625" style="29" customWidth="1"/>
    <col min="8713" max="8713" width="2.08203125" style="29" customWidth="1"/>
    <col min="8714" max="8714" width="1" style="29" customWidth="1"/>
    <col min="8715" max="8715" width="20.4140625" style="29" customWidth="1"/>
    <col min="8716" max="8716" width="1.08203125" style="29" customWidth="1"/>
    <col min="8717" max="8718" width="10.58203125" style="29" customWidth="1"/>
    <col min="8719" max="8719" width="1.58203125" style="29" customWidth="1"/>
    <col min="8720" max="8720" width="6.1640625" style="29" customWidth="1"/>
    <col min="8721" max="8721" width="4" style="29" customWidth="1"/>
    <col min="8722" max="8722" width="3.1640625" style="29" customWidth="1"/>
    <col min="8723" max="8723" width="0.6640625" style="29" customWidth="1"/>
    <col min="8724" max="8724" width="3" style="29" customWidth="1"/>
    <col min="8725" max="8725" width="3.1640625" style="29" customWidth="1"/>
    <col min="8726" max="8726" width="2.6640625" style="29" customWidth="1"/>
    <col min="8727" max="8727" width="3.1640625" style="29" customWidth="1"/>
    <col min="8728" max="8728" width="2.6640625" style="29" customWidth="1"/>
    <col min="8729" max="8729" width="1.6640625" style="29" customWidth="1"/>
    <col min="8730" max="8731" width="2" style="29" customWidth="1"/>
    <col min="8732" max="8732" width="6.5" style="29" customWidth="1"/>
    <col min="8733" max="8967" width="8.6640625" style="29"/>
    <col min="8968" max="8968" width="2.1640625" style="29" customWidth="1"/>
    <col min="8969" max="8969" width="2.08203125" style="29" customWidth="1"/>
    <col min="8970" max="8970" width="1" style="29" customWidth="1"/>
    <col min="8971" max="8971" width="20.4140625" style="29" customWidth="1"/>
    <col min="8972" max="8972" width="1.08203125" style="29" customWidth="1"/>
    <col min="8973" max="8974" width="10.58203125" style="29" customWidth="1"/>
    <col min="8975" max="8975" width="1.58203125" style="29" customWidth="1"/>
    <col min="8976" max="8976" width="6.1640625" style="29" customWidth="1"/>
    <col min="8977" max="8977" width="4" style="29" customWidth="1"/>
    <col min="8978" max="8978" width="3.1640625" style="29" customWidth="1"/>
    <col min="8979" max="8979" width="0.6640625" style="29" customWidth="1"/>
    <col min="8980" max="8980" width="3" style="29" customWidth="1"/>
    <col min="8981" max="8981" width="3.1640625" style="29" customWidth="1"/>
    <col min="8982" max="8982" width="2.6640625" style="29" customWidth="1"/>
    <col min="8983" max="8983" width="3.1640625" style="29" customWidth="1"/>
    <col min="8984" max="8984" width="2.6640625" style="29" customWidth="1"/>
    <col min="8985" max="8985" width="1.6640625" style="29" customWidth="1"/>
    <col min="8986" max="8987" width="2" style="29" customWidth="1"/>
    <col min="8988" max="8988" width="6.5" style="29" customWidth="1"/>
    <col min="8989" max="9223" width="8.6640625" style="29"/>
    <col min="9224" max="9224" width="2.1640625" style="29" customWidth="1"/>
    <col min="9225" max="9225" width="2.08203125" style="29" customWidth="1"/>
    <col min="9226" max="9226" width="1" style="29" customWidth="1"/>
    <col min="9227" max="9227" width="20.4140625" style="29" customWidth="1"/>
    <col min="9228" max="9228" width="1.08203125" style="29" customWidth="1"/>
    <col min="9229" max="9230" width="10.58203125" style="29" customWidth="1"/>
    <col min="9231" max="9231" width="1.58203125" style="29" customWidth="1"/>
    <col min="9232" max="9232" width="6.1640625" style="29" customWidth="1"/>
    <col min="9233" max="9233" width="4" style="29" customWidth="1"/>
    <col min="9234" max="9234" width="3.1640625" style="29" customWidth="1"/>
    <col min="9235" max="9235" width="0.6640625" style="29" customWidth="1"/>
    <col min="9236" max="9236" width="3" style="29" customWidth="1"/>
    <col min="9237" max="9237" width="3.1640625" style="29" customWidth="1"/>
    <col min="9238" max="9238" width="2.6640625" style="29" customWidth="1"/>
    <col min="9239" max="9239" width="3.1640625" style="29" customWidth="1"/>
    <col min="9240" max="9240" width="2.6640625" style="29" customWidth="1"/>
    <col min="9241" max="9241" width="1.6640625" style="29" customWidth="1"/>
    <col min="9242" max="9243" width="2" style="29" customWidth="1"/>
    <col min="9244" max="9244" width="6.5" style="29" customWidth="1"/>
    <col min="9245" max="9479" width="8.6640625" style="29"/>
    <col min="9480" max="9480" width="2.1640625" style="29" customWidth="1"/>
    <col min="9481" max="9481" width="2.08203125" style="29" customWidth="1"/>
    <col min="9482" max="9482" width="1" style="29" customWidth="1"/>
    <col min="9483" max="9483" width="20.4140625" style="29" customWidth="1"/>
    <col min="9484" max="9484" width="1.08203125" style="29" customWidth="1"/>
    <col min="9485" max="9486" width="10.58203125" style="29" customWidth="1"/>
    <col min="9487" max="9487" width="1.58203125" style="29" customWidth="1"/>
    <col min="9488" max="9488" width="6.1640625" style="29" customWidth="1"/>
    <col min="9489" max="9489" width="4" style="29" customWidth="1"/>
    <col min="9490" max="9490" width="3.1640625" style="29" customWidth="1"/>
    <col min="9491" max="9491" width="0.6640625" style="29" customWidth="1"/>
    <col min="9492" max="9492" width="3" style="29" customWidth="1"/>
    <col min="9493" max="9493" width="3.1640625" style="29" customWidth="1"/>
    <col min="9494" max="9494" width="2.6640625" style="29" customWidth="1"/>
    <col min="9495" max="9495" width="3.1640625" style="29" customWidth="1"/>
    <col min="9496" max="9496" width="2.6640625" style="29" customWidth="1"/>
    <col min="9497" max="9497" width="1.6640625" style="29" customWidth="1"/>
    <col min="9498" max="9499" width="2" style="29" customWidth="1"/>
    <col min="9500" max="9500" width="6.5" style="29" customWidth="1"/>
    <col min="9501" max="9735" width="8.6640625" style="29"/>
    <col min="9736" max="9736" width="2.1640625" style="29" customWidth="1"/>
    <col min="9737" max="9737" width="2.08203125" style="29" customWidth="1"/>
    <col min="9738" max="9738" width="1" style="29" customWidth="1"/>
    <col min="9739" max="9739" width="20.4140625" style="29" customWidth="1"/>
    <col min="9740" max="9740" width="1.08203125" style="29" customWidth="1"/>
    <col min="9741" max="9742" width="10.58203125" style="29" customWidth="1"/>
    <col min="9743" max="9743" width="1.58203125" style="29" customWidth="1"/>
    <col min="9744" max="9744" width="6.1640625" style="29" customWidth="1"/>
    <col min="9745" max="9745" width="4" style="29" customWidth="1"/>
    <col min="9746" max="9746" width="3.1640625" style="29" customWidth="1"/>
    <col min="9747" max="9747" width="0.6640625" style="29" customWidth="1"/>
    <col min="9748" max="9748" width="3" style="29" customWidth="1"/>
    <col min="9749" max="9749" width="3.1640625" style="29" customWidth="1"/>
    <col min="9750" max="9750" width="2.6640625" style="29" customWidth="1"/>
    <col min="9751" max="9751" width="3.1640625" style="29" customWidth="1"/>
    <col min="9752" max="9752" width="2.6640625" style="29" customWidth="1"/>
    <col min="9753" max="9753" width="1.6640625" style="29" customWidth="1"/>
    <col min="9754" max="9755" width="2" style="29" customWidth="1"/>
    <col min="9756" max="9756" width="6.5" style="29" customWidth="1"/>
    <col min="9757" max="9991" width="8.6640625" style="29"/>
    <col min="9992" max="9992" width="2.1640625" style="29" customWidth="1"/>
    <col min="9993" max="9993" width="2.08203125" style="29" customWidth="1"/>
    <col min="9994" max="9994" width="1" style="29" customWidth="1"/>
    <col min="9995" max="9995" width="20.4140625" style="29" customWidth="1"/>
    <col min="9996" max="9996" width="1.08203125" style="29" customWidth="1"/>
    <col min="9997" max="9998" width="10.58203125" style="29" customWidth="1"/>
    <col min="9999" max="9999" width="1.58203125" style="29" customWidth="1"/>
    <col min="10000" max="10000" width="6.1640625" style="29" customWidth="1"/>
    <col min="10001" max="10001" width="4" style="29" customWidth="1"/>
    <col min="10002" max="10002" width="3.1640625" style="29" customWidth="1"/>
    <col min="10003" max="10003" width="0.6640625" style="29" customWidth="1"/>
    <col min="10004" max="10004" width="3" style="29" customWidth="1"/>
    <col min="10005" max="10005" width="3.1640625" style="29" customWidth="1"/>
    <col min="10006" max="10006" width="2.6640625" style="29" customWidth="1"/>
    <col min="10007" max="10007" width="3.1640625" style="29" customWidth="1"/>
    <col min="10008" max="10008" width="2.6640625" style="29" customWidth="1"/>
    <col min="10009" max="10009" width="1.6640625" style="29" customWidth="1"/>
    <col min="10010" max="10011" width="2" style="29" customWidth="1"/>
    <col min="10012" max="10012" width="6.5" style="29" customWidth="1"/>
    <col min="10013" max="10247" width="8.6640625" style="29"/>
    <col min="10248" max="10248" width="2.1640625" style="29" customWidth="1"/>
    <col min="10249" max="10249" width="2.08203125" style="29" customWidth="1"/>
    <col min="10250" max="10250" width="1" style="29" customWidth="1"/>
    <col min="10251" max="10251" width="20.4140625" style="29" customWidth="1"/>
    <col min="10252" max="10252" width="1.08203125" style="29" customWidth="1"/>
    <col min="10253" max="10254" width="10.58203125" style="29" customWidth="1"/>
    <col min="10255" max="10255" width="1.58203125" style="29" customWidth="1"/>
    <col min="10256" max="10256" width="6.1640625" style="29" customWidth="1"/>
    <col min="10257" max="10257" width="4" style="29" customWidth="1"/>
    <col min="10258" max="10258" width="3.1640625" style="29" customWidth="1"/>
    <col min="10259" max="10259" width="0.6640625" style="29" customWidth="1"/>
    <col min="10260" max="10260" width="3" style="29" customWidth="1"/>
    <col min="10261" max="10261" width="3.1640625" style="29" customWidth="1"/>
    <col min="10262" max="10262" width="2.6640625" style="29" customWidth="1"/>
    <col min="10263" max="10263" width="3.1640625" style="29" customWidth="1"/>
    <col min="10264" max="10264" width="2.6640625" style="29" customWidth="1"/>
    <col min="10265" max="10265" width="1.6640625" style="29" customWidth="1"/>
    <col min="10266" max="10267" width="2" style="29" customWidth="1"/>
    <col min="10268" max="10268" width="6.5" style="29" customWidth="1"/>
    <col min="10269" max="10503" width="8.6640625" style="29"/>
    <col min="10504" max="10504" width="2.1640625" style="29" customWidth="1"/>
    <col min="10505" max="10505" width="2.08203125" style="29" customWidth="1"/>
    <col min="10506" max="10506" width="1" style="29" customWidth="1"/>
    <col min="10507" max="10507" width="20.4140625" style="29" customWidth="1"/>
    <col min="10508" max="10508" width="1.08203125" style="29" customWidth="1"/>
    <col min="10509" max="10510" width="10.58203125" style="29" customWidth="1"/>
    <col min="10511" max="10511" width="1.58203125" style="29" customWidth="1"/>
    <col min="10512" max="10512" width="6.1640625" style="29" customWidth="1"/>
    <col min="10513" max="10513" width="4" style="29" customWidth="1"/>
    <col min="10514" max="10514" width="3.1640625" style="29" customWidth="1"/>
    <col min="10515" max="10515" width="0.6640625" style="29" customWidth="1"/>
    <col min="10516" max="10516" width="3" style="29" customWidth="1"/>
    <col min="10517" max="10517" width="3.1640625" style="29" customWidth="1"/>
    <col min="10518" max="10518" width="2.6640625" style="29" customWidth="1"/>
    <col min="10519" max="10519" width="3.1640625" style="29" customWidth="1"/>
    <col min="10520" max="10520" width="2.6640625" style="29" customWidth="1"/>
    <col min="10521" max="10521" width="1.6640625" style="29" customWidth="1"/>
    <col min="10522" max="10523" width="2" style="29" customWidth="1"/>
    <col min="10524" max="10524" width="6.5" style="29" customWidth="1"/>
    <col min="10525" max="10759" width="8.6640625" style="29"/>
    <col min="10760" max="10760" width="2.1640625" style="29" customWidth="1"/>
    <col min="10761" max="10761" width="2.08203125" style="29" customWidth="1"/>
    <col min="10762" max="10762" width="1" style="29" customWidth="1"/>
    <col min="10763" max="10763" width="20.4140625" style="29" customWidth="1"/>
    <col min="10764" max="10764" width="1.08203125" style="29" customWidth="1"/>
    <col min="10765" max="10766" width="10.58203125" style="29" customWidth="1"/>
    <col min="10767" max="10767" width="1.58203125" style="29" customWidth="1"/>
    <col min="10768" max="10768" width="6.1640625" style="29" customWidth="1"/>
    <col min="10769" max="10769" width="4" style="29" customWidth="1"/>
    <col min="10770" max="10770" width="3.1640625" style="29" customWidth="1"/>
    <col min="10771" max="10771" width="0.6640625" style="29" customWidth="1"/>
    <col min="10772" max="10772" width="3" style="29" customWidth="1"/>
    <col min="10773" max="10773" width="3.1640625" style="29" customWidth="1"/>
    <col min="10774" max="10774" width="2.6640625" style="29" customWidth="1"/>
    <col min="10775" max="10775" width="3.1640625" style="29" customWidth="1"/>
    <col min="10776" max="10776" width="2.6640625" style="29" customWidth="1"/>
    <col min="10777" max="10777" width="1.6640625" style="29" customWidth="1"/>
    <col min="10778" max="10779" width="2" style="29" customWidth="1"/>
    <col min="10780" max="10780" width="6.5" style="29" customWidth="1"/>
    <col min="10781" max="11015" width="8.6640625" style="29"/>
    <col min="11016" max="11016" width="2.1640625" style="29" customWidth="1"/>
    <col min="11017" max="11017" width="2.08203125" style="29" customWidth="1"/>
    <col min="11018" max="11018" width="1" style="29" customWidth="1"/>
    <col min="11019" max="11019" width="20.4140625" style="29" customWidth="1"/>
    <col min="11020" max="11020" width="1.08203125" style="29" customWidth="1"/>
    <col min="11021" max="11022" width="10.58203125" style="29" customWidth="1"/>
    <col min="11023" max="11023" width="1.58203125" style="29" customWidth="1"/>
    <col min="11024" max="11024" width="6.1640625" style="29" customWidth="1"/>
    <col min="11025" max="11025" width="4" style="29" customWidth="1"/>
    <col min="11026" max="11026" width="3.1640625" style="29" customWidth="1"/>
    <col min="11027" max="11027" width="0.6640625" style="29" customWidth="1"/>
    <col min="11028" max="11028" width="3" style="29" customWidth="1"/>
    <col min="11029" max="11029" width="3.1640625" style="29" customWidth="1"/>
    <col min="11030" max="11030" width="2.6640625" style="29" customWidth="1"/>
    <col min="11031" max="11031" width="3.1640625" style="29" customWidth="1"/>
    <col min="11032" max="11032" width="2.6640625" style="29" customWidth="1"/>
    <col min="11033" max="11033" width="1.6640625" style="29" customWidth="1"/>
    <col min="11034" max="11035" width="2" style="29" customWidth="1"/>
    <col min="11036" max="11036" width="6.5" style="29" customWidth="1"/>
    <col min="11037" max="11271" width="8.6640625" style="29"/>
    <col min="11272" max="11272" width="2.1640625" style="29" customWidth="1"/>
    <col min="11273" max="11273" width="2.08203125" style="29" customWidth="1"/>
    <col min="11274" max="11274" width="1" style="29" customWidth="1"/>
    <col min="11275" max="11275" width="20.4140625" style="29" customWidth="1"/>
    <col min="11276" max="11276" width="1.08203125" style="29" customWidth="1"/>
    <col min="11277" max="11278" width="10.58203125" style="29" customWidth="1"/>
    <col min="11279" max="11279" width="1.58203125" style="29" customWidth="1"/>
    <col min="11280" max="11280" width="6.1640625" style="29" customWidth="1"/>
    <col min="11281" max="11281" width="4" style="29" customWidth="1"/>
    <col min="11282" max="11282" width="3.1640625" style="29" customWidth="1"/>
    <col min="11283" max="11283" width="0.6640625" style="29" customWidth="1"/>
    <col min="11284" max="11284" width="3" style="29" customWidth="1"/>
    <col min="11285" max="11285" width="3.1640625" style="29" customWidth="1"/>
    <col min="11286" max="11286" width="2.6640625" style="29" customWidth="1"/>
    <col min="11287" max="11287" width="3.1640625" style="29" customWidth="1"/>
    <col min="11288" max="11288" width="2.6640625" style="29" customWidth="1"/>
    <col min="11289" max="11289" width="1.6640625" style="29" customWidth="1"/>
    <col min="11290" max="11291" width="2" style="29" customWidth="1"/>
    <col min="11292" max="11292" width="6.5" style="29" customWidth="1"/>
    <col min="11293" max="11527" width="8.6640625" style="29"/>
    <col min="11528" max="11528" width="2.1640625" style="29" customWidth="1"/>
    <col min="11529" max="11529" width="2.08203125" style="29" customWidth="1"/>
    <col min="11530" max="11530" width="1" style="29" customWidth="1"/>
    <col min="11531" max="11531" width="20.4140625" style="29" customWidth="1"/>
    <col min="11532" max="11532" width="1.08203125" style="29" customWidth="1"/>
    <col min="11533" max="11534" width="10.58203125" style="29" customWidth="1"/>
    <col min="11535" max="11535" width="1.58203125" style="29" customWidth="1"/>
    <col min="11536" max="11536" width="6.1640625" style="29" customWidth="1"/>
    <col min="11537" max="11537" width="4" style="29" customWidth="1"/>
    <col min="11538" max="11538" width="3.1640625" style="29" customWidth="1"/>
    <col min="11539" max="11539" width="0.6640625" style="29" customWidth="1"/>
    <col min="11540" max="11540" width="3" style="29" customWidth="1"/>
    <col min="11541" max="11541" width="3.1640625" style="29" customWidth="1"/>
    <col min="11542" max="11542" width="2.6640625" style="29" customWidth="1"/>
    <col min="11543" max="11543" width="3.1640625" style="29" customWidth="1"/>
    <col min="11544" max="11544" width="2.6640625" style="29" customWidth="1"/>
    <col min="11545" max="11545" width="1.6640625" style="29" customWidth="1"/>
    <col min="11546" max="11547" width="2" style="29" customWidth="1"/>
    <col min="11548" max="11548" width="6.5" style="29" customWidth="1"/>
    <col min="11549" max="11783" width="8.6640625" style="29"/>
    <col min="11784" max="11784" width="2.1640625" style="29" customWidth="1"/>
    <col min="11785" max="11785" width="2.08203125" style="29" customWidth="1"/>
    <col min="11786" max="11786" width="1" style="29" customWidth="1"/>
    <col min="11787" max="11787" width="20.4140625" style="29" customWidth="1"/>
    <col min="11788" max="11788" width="1.08203125" style="29" customWidth="1"/>
    <col min="11789" max="11790" width="10.58203125" style="29" customWidth="1"/>
    <col min="11791" max="11791" width="1.58203125" style="29" customWidth="1"/>
    <col min="11792" max="11792" width="6.1640625" style="29" customWidth="1"/>
    <col min="11793" max="11793" width="4" style="29" customWidth="1"/>
    <col min="11794" max="11794" width="3.1640625" style="29" customWidth="1"/>
    <col min="11795" max="11795" width="0.6640625" style="29" customWidth="1"/>
    <col min="11796" max="11796" width="3" style="29" customWidth="1"/>
    <col min="11797" max="11797" width="3.1640625" style="29" customWidth="1"/>
    <col min="11798" max="11798" width="2.6640625" style="29" customWidth="1"/>
    <col min="11799" max="11799" width="3.1640625" style="29" customWidth="1"/>
    <col min="11800" max="11800" width="2.6640625" style="29" customWidth="1"/>
    <col min="11801" max="11801" width="1.6640625" style="29" customWidth="1"/>
    <col min="11802" max="11803" width="2" style="29" customWidth="1"/>
    <col min="11804" max="11804" width="6.5" style="29" customWidth="1"/>
    <col min="11805" max="12039" width="8.6640625" style="29"/>
    <col min="12040" max="12040" width="2.1640625" style="29" customWidth="1"/>
    <col min="12041" max="12041" width="2.08203125" style="29" customWidth="1"/>
    <col min="12042" max="12042" width="1" style="29" customWidth="1"/>
    <col min="12043" max="12043" width="20.4140625" style="29" customWidth="1"/>
    <col min="12044" max="12044" width="1.08203125" style="29" customWidth="1"/>
    <col min="12045" max="12046" width="10.58203125" style="29" customWidth="1"/>
    <col min="12047" max="12047" width="1.58203125" style="29" customWidth="1"/>
    <col min="12048" max="12048" width="6.1640625" style="29" customWidth="1"/>
    <col min="12049" max="12049" width="4" style="29" customWidth="1"/>
    <col min="12050" max="12050" width="3.1640625" style="29" customWidth="1"/>
    <col min="12051" max="12051" width="0.6640625" style="29" customWidth="1"/>
    <col min="12052" max="12052" width="3" style="29" customWidth="1"/>
    <col min="12053" max="12053" width="3.1640625" style="29" customWidth="1"/>
    <col min="12054" max="12054" width="2.6640625" style="29" customWidth="1"/>
    <col min="12055" max="12055" width="3.1640625" style="29" customWidth="1"/>
    <col min="12056" max="12056" width="2.6640625" style="29" customWidth="1"/>
    <col min="12057" max="12057" width="1.6640625" style="29" customWidth="1"/>
    <col min="12058" max="12059" width="2" style="29" customWidth="1"/>
    <col min="12060" max="12060" width="6.5" style="29" customWidth="1"/>
    <col min="12061" max="12295" width="8.6640625" style="29"/>
    <col min="12296" max="12296" width="2.1640625" style="29" customWidth="1"/>
    <col min="12297" max="12297" width="2.08203125" style="29" customWidth="1"/>
    <col min="12298" max="12298" width="1" style="29" customWidth="1"/>
    <col min="12299" max="12299" width="20.4140625" style="29" customWidth="1"/>
    <col min="12300" max="12300" width="1.08203125" style="29" customWidth="1"/>
    <col min="12301" max="12302" width="10.58203125" style="29" customWidth="1"/>
    <col min="12303" max="12303" width="1.58203125" style="29" customWidth="1"/>
    <col min="12304" max="12304" width="6.1640625" style="29" customWidth="1"/>
    <col min="12305" max="12305" width="4" style="29" customWidth="1"/>
    <col min="12306" max="12306" width="3.1640625" style="29" customWidth="1"/>
    <col min="12307" max="12307" width="0.6640625" style="29" customWidth="1"/>
    <col min="12308" max="12308" width="3" style="29" customWidth="1"/>
    <col min="12309" max="12309" width="3.1640625" style="29" customWidth="1"/>
    <col min="12310" max="12310" width="2.6640625" style="29" customWidth="1"/>
    <col min="12311" max="12311" width="3.1640625" style="29" customWidth="1"/>
    <col min="12312" max="12312" width="2.6640625" style="29" customWidth="1"/>
    <col min="12313" max="12313" width="1.6640625" style="29" customWidth="1"/>
    <col min="12314" max="12315" width="2" style="29" customWidth="1"/>
    <col min="12316" max="12316" width="6.5" style="29" customWidth="1"/>
    <col min="12317" max="12551" width="8.6640625" style="29"/>
    <col min="12552" max="12552" width="2.1640625" style="29" customWidth="1"/>
    <col min="12553" max="12553" width="2.08203125" style="29" customWidth="1"/>
    <col min="12554" max="12554" width="1" style="29" customWidth="1"/>
    <col min="12555" max="12555" width="20.4140625" style="29" customWidth="1"/>
    <col min="12556" max="12556" width="1.08203125" style="29" customWidth="1"/>
    <col min="12557" max="12558" width="10.58203125" style="29" customWidth="1"/>
    <col min="12559" max="12559" width="1.58203125" style="29" customWidth="1"/>
    <col min="12560" max="12560" width="6.1640625" style="29" customWidth="1"/>
    <col min="12561" max="12561" width="4" style="29" customWidth="1"/>
    <col min="12562" max="12562" width="3.1640625" style="29" customWidth="1"/>
    <col min="12563" max="12563" width="0.6640625" style="29" customWidth="1"/>
    <col min="12564" max="12564" width="3" style="29" customWidth="1"/>
    <col min="12565" max="12565" width="3.1640625" style="29" customWidth="1"/>
    <col min="12566" max="12566" width="2.6640625" style="29" customWidth="1"/>
    <col min="12567" max="12567" width="3.1640625" style="29" customWidth="1"/>
    <col min="12568" max="12568" width="2.6640625" style="29" customWidth="1"/>
    <col min="12569" max="12569" width="1.6640625" style="29" customWidth="1"/>
    <col min="12570" max="12571" width="2" style="29" customWidth="1"/>
    <col min="12572" max="12572" width="6.5" style="29" customWidth="1"/>
    <col min="12573" max="12807" width="8.6640625" style="29"/>
    <col min="12808" max="12808" width="2.1640625" style="29" customWidth="1"/>
    <col min="12809" max="12809" width="2.08203125" style="29" customWidth="1"/>
    <col min="12810" max="12810" width="1" style="29" customWidth="1"/>
    <col min="12811" max="12811" width="20.4140625" style="29" customWidth="1"/>
    <col min="12812" max="12812" width="1.08203125" style="29" customWidth="1"/>
    <col min="12813" max="12814" width="10.58203125" style="29" customWidth="1"/>
    <col min="12815" max="12815" width="1.58203125" style="29" customWidth="1"/>
    <col min="12816" max="12816" width="6.1640625" style="29" customWidth="1"/>
    <col min="12817" max="12817" width="4" style="29" customWidth="1"/>
    <col min="12818" max="12818" width="3.1640625" style="29" customWidth="1"/>
    <col min="12819" max="12819" width="0.6640625" style="29" customWidth="1"/>
    <col min="12820" max="12820" width="3" style="29" customWidth="1"/>
    <col min="12821" max="12821" width="3.1640625" style="29" customWidth="1"/>
    <col min="12822" max="12822" width="2.6640625" style="29" customWidth="1"/>
    <col min="12823" max="12823" width="3.1640625" style="29" customWidth="1"/>
    <col min="12824" max="12824" width="2.6640625" style="29" customWidth="1"/>
    <col min="12825" max="12825" width="1.6640625" style="29" customWidth="1"/>
    <col min="12826" max="12827" width="2" style="29" customWidth="1"/>
    <col min="12828" max="12828" width="6.5" style="29" customWidth="1"/>
    <col min="12829" max="13063" width="8.6640625" style="29"/>
    <col min="13064" max="13064" width="2.1640625" style="29" customWidth="1"/>
    <col min="13065" max="13065" width="2.08203125" style="29" customWidth="1"/>
    <col min="13066" max="13066" width="1" style="29" customWidth="1"/>
    <col min="13067" max="13067" width="20.4140625" style="29" customWidth="1"/>
    <col min="13068" max="13068" width="1.08203125" style="29" customWidth="1"/>
    <col min="13069" max="13070" width="10.58203125" style="29" customWidth="1"/>
    <col min="13071" max="13071" width="1.58203125" style="29" customWidth="1"/>
    <col min="13072" max="13072" width="6.1640625" style="29" customWidth="1"/>
    <col min="13073" max="13073" width="4" style="29" customWidth="1"/>
    <col min="13074" max="13074" width="3.1640625" style="29" customWidth="1"/>
    <col min="13075" max="13075" width="0.6640625" style="29" customWidth="1"/>
    <col min="13076" max="13076" width="3" style="29" customWidth="1"/>
    <col min="13077" max="13077" width="3.1640625" style="29" customWidth="1"/>
    <col min="13078" max="13078" width="2.6640625" style="29" customWidth="1"/>
    <col min="13079" max="13079" width="3.1640625" style="29" customWidth="1"/>
    <col min="13080" max="13080" width="2.6640625" style="29" customWidth="1"/>
    <col min="13081" max="13081" width="1.6640625" style="29" customWidth="1"/>
    <col min="13082" max="13083" width="2" style="29" customWidth="1"/>
    <col min="13084" max="13084" width="6.5" style="29" customWidth="1"/>
    <col min="13085" max="13319" width="8.6640625" style="29"/>
    <col min="13320" max="13320" width="2.1640625" style="29" customWidth="1"/>
    <col min="13321" max="13321" width="2.08203125" style="29" customWidth="1"/>
    <col min="13322" max="13322" width="1" style="29" customWidth="1"/>
    <col min="13323" max="13323" width="20.4140625" style="29" customWidth="1"/>
    <col min="13324" max="13324" width="1.08203125" style="29" customWidth="1"/>
    <col min="13325" max="13326" width="10.58203125" style="29" customWidth="1"/>
    <col min="13327" max="13327" width="1.58203125" style="29" customWidth="1"/>
    <col min="13328" max="13328" width="6.1640625" style="29" customWidth="1"/>
    <col min="13329" max="13329" width="4" style="29" customWidth="1"/>
    <col min="13330" max="13330" width="3.1640625" style="29" customWidth="1"/>
    <col min="13331" max="13331" width="0.6640625" style="29" customWidth="1"/>
    <col min="13332" max="13332" width="3" style="29" customWidth="1"/>
    <col min="13333" max="13333" width="3.1640625" style="29" customWidth="1"/>
    <col min="13334" max="13334" width="2.6640625" style="29" customWidth="1"/>
    <col min="13335" max="13335" width="3.1640625" style="29" customWidth="1"/>
    <col min="13336" max="13336" width="2.6640625" style="29" customWidth="1"/>
    <col min="13337" max="13337" width="1.6640625" style="29" customWidth="1"/>
    <col min="13338" max="13339" width="2" style="29" customWidth="1"/>
    <col min="13340" max="13340" width="6.5" style="29" customWidth="1"/>
    <col min="13341" max="13575" width="8.6640625" style="29"/>
    <col min="13576" max="13576" width="2.1640625" style="29" customWidth="1"/>
    <col min="13577" max="13577" width="2.08203125" style="29" customWidth="1"/>
    <col min="13578" max="13578" width="1" style="29" customWidth="1"/>
    <col min="13579" max="13579" width="20.4140625" style="29" customWidth="1"/>
    <col min="13580" max="13580" width="1.08203125" style="29" customWidth="1"/>
    <col min="13581" max="13582" width="10.58203125" style="29" customWidth="1"/>
    <col min="13583" max="13583" width="1.58203125" style="29" customWidth="1"/>
    <col min="13584" max="13584" width="6.1640625" style="29" customWidth="1"/>
    <col min="13585" max="13585" width="4" style="29" customWidth="1"/>
    <col min="13586" max="13586" width="3.1640625" style="29" customWidth="1"/>
    <col min="13587" max="13587" width="0.6640625" style="29" customWidth="1"/>
    <col min="13588" max="13588" width="3" style="29" customWidth="1"/>
    <col min="13589" max="13589" width="3.1640625" style="29" customWidth="1"/>
    <col min="13590" max="13590" width="2.6640625" style="29" customWidth="1"/>
    <col min="13591" max="13591" width="3.1640625" style="29" customWidth="1"/>
    <col min="13592" max="13592" width="2.6640625" style="29" customWidth="1"/>
    <col min="13593" max="13593" width="1.6640625" style="29" customWidth="1"/>
    <col min="13594" max="13595" width="2" style="29" customWidth="1"/>
    <col min="13596" max="13596" width="6.5" style="29" customWidth="1"/>
    <col min="13597" max="13831" width="8.6640625" style="29"/>
    <col min="13832" max="13832" width="2.1640625" style="29" customWidth="1"/>
    <col min="13833" max="13833" width="2.08203125" style="29" customWidth="1"/>
    <col min="13834" max="13834" width="1" style="29" customWidth="1"/>
    <col min="13835" max="13835" width="20.4140625" style="29" customWidth="1"/>
    <col min="13836" max="13836" width="1.08203125" style="29" customWidth="1"/>
    <col min="13837" max="13838" width="10.58203125" style="29" customWidth="1"/>
    <col min="13839" max="13839" width="1.58203125" style="29" customWidth="1"/>
    <col min="13840" max="13840" width="6.1640625" style="29" customWidth="1"/>
    <col min="13841" max="13841" width="4" style="29" customWidth="1"/>
    <col min="13842" max="13842" width="3.1640625" style="29" customWidth="1"/>
    <col min="13843" max="13843" width="0.6640625" style="29" customWidth="1"/>
    <col min="13844" max="13844" width="3" style="29" customWidth="1"/>
    <col min="13845" max="13845" width="3.1640625" style="29" customWidth="1"/>
    <col min="13846" max="13846" width="2.6640625" style="29" customWidth="1"/>
    <col min="13847" max="13847" width="3.1640625" style="29" customWidth="1"/>
    <col min="13848" max="13848" width="2.6640625" style="29" customWidth="1"/>
    <col min="13849" max="13849" width="1.6640625" style="29" customWidth="1"/>
    <col min="13850" max="13851" width="2" style="29" customWidth="1"/>
    <col min="13852" max="13852" width="6.5" style="29" customWidth="1"/>
    <col min="13853" max="14087" width="8.6640625" style="29"/>
    <col min="14088" max="14088" width="2.1640625" style="29" customWidth="1"/>
    <col min="14089" max="14089" width="2.08203125" style="29" customWidth="1"/>
    <col min="14090" max="14090" width="1" style="29" customWidth="1"/>
    <col min="14091" max="14091" width="20.4140625" style="29" customWidth="1"/>
    <col min="14092" max="14092" width="1.08203125" style="29" customWidth="1"/>
    <col min="14093" max="14094" width="10.58203125" style="29" customWidth="1"/>
    <col min="14095" max="14095" width="1.58203125" style="29" customWidth="1"/>
    <col min="14096" max="14096" width="6.1640625" style="29" customWidth="1"/>
    <col min="14097" max="14097" width="4" style="29" customWidth="1"/>
    <col min="14098" max="14098" width="3.1640625" style="29" customWidth="1"/>
    <col min="14099" max="14099" width="0.6640625" style="29" customWidth="1"/>
    <col min="14100" max="14100" width="3" style="29" customWidth="1"/>
    <col min="14101" max="14101" width="3.1640625" style="29" customWidth="1"/>
    <col min="14102" max="14102" width="2.6640625" style="29" customWidth="1"/>
    <col min="14103" max="14103" width="3.1640625" style="29" customWidth="1"/>
    <col min="14104" max="14104" width="2.6640625" style="29" customWidth="1"/>
    <col min="14105" max="14105" width="1.6640625" style="29" customWidth="1"/>
    <col min="14106" max="14107" width="2" style="29" customWidth="1"/>
    <col min="14108" max="14108" width="6.5" style="29" customWidth="1"/>
    <col min="14109" max="14343" width="8.6640625" style="29"/>
    <col min="14344" max="14344" width="2.1640625" style="29" customWidth="1"/>
    <col min="14345" max="14345" width="2.08203125" style="29" customWidth="1"/>
    <col min="14346" max="14346" width="1" style="29" customWidth="1"/>
    <col min="14347" max="14347" width="20.4140625" style="29" customWidth="1"/>
    <col min="14348" max="14348" width="1.08203125" style="29" customWidth="1"/>
    <col min="14349" max="14350" width="10.58203125" style="29" customWidth="1"/>
    <col min="14351" max="14351" width="1.58203125" style="29" customWidth="1"/>
    <col min="14352" max="14352" width="6.1640625" style="29" customWidth="1"/>
    <col min="14353" max="14353" width="4" style="29" customWidth="1"/>
    <col min="14354" max="14354" width="3.1640625" style="29" customWidth="1"/>
    <col min="14355" max="14355" width="0.6640625" style="29" customWidth="1"/>
    <col min="14356" max="14356" width="3" style="29" customWidth="1"/>
    <col min="14357" max="14357" width="3.1640625" style="29" customWidth="1"/>
    <col min="14358" max="14358" width="2.6640625" style="29" customWidth="1"/>
    <col min="14359" max="14359" width="3.1640625" style="29" customWidth="1"/>
    <col min="14360" max="14360" width="2.6640625" style="29" customWidth="1"/>
    <col min="14361" max="14361" width="1.6640625" style="29" customWidth="1"/>
    <col min="14362" max="14363" width="2" style="29" customWidth="1"/>
    <col min="14364" max="14364" width="6.5" style="29" customWidth="1"/>
    <col min="14365" max="14599" width="8.6640625" style="29"/>
    <col min="14600" max="14600" width="2.1640625" style="29" customWidth="1"/>
    <col min="14601" max="14601" width="2.08203125" style="29" customWidth="1"/>
    <col min="14602" max="14602" width="1" style="29" customWidth="1"/>
    <col min="14603" max="14603" width="20.4140625" style="29" customWidth="1"/>
    <col min="14604" max="14604" width="1.08203125" style="29" customWidth="1"/>
    <col min="14605" max="14606" width="10.58203125" style="29" customWidth="1"/>
    <col min="14607" max="14607" width="1.58203125" style="29" customWidth="1"/>
    <col min="14608" max="14608" width="6.1640625" style="29" customWidth="1"/>
    <col min="14609" max="14609" width="4" style="29" customWidth="1"/>
    <col min="14610" max="14610" width="3.1640625" style="29" customWidth="1"/>
    <col min="14611" max="14611" width="0.6640625" style="29" customWidth="1"/>
    <col min="14612" max="14612" width="3" style="29" customWidth="1"/>
    <col min="14613" max="14613" width="3.1640625" style="29" customWidth="1"/>
    <col min="14614" max="14614" width="2.6640625" style="29" customWidth="1"/>
    <col min="14615" max="14615" width="3.1640625" style="29" customWidth="1"/>
    <col min="14616" max="14616" width="2.6640625" style="29" customWidth="1"/>
    <col min="14617" max="14617" width="1.6640625" style="29" customWidth="1"/>
    <col min="14618" max="14619" width="2" style="29" customWidth="1"/>
    <col min="14620" max="14620" width="6.5" style="29" customWidth="1"/>
    <col min="14621" max="14855" width="8.6640625" style="29"/>
    <col min="14856" max="14856" width="2.1640625" style="29" customWidth="1"/>
    <col min="14857" max="14857" width="2.08203125" style="29" customWidth="1"/>
    <col min="14858" max="14858" width="1" style="29" customWidth="1"/>
    <col min="14859" max="14859" width="20.4140625" style="29" customWidth="1"/>
    <col min="14860" max="14860" width="1.08203125" style="29" customWidth="1"/>
    <col min="14861" max="14862" width="10.58203125" style="29" customWidth="1"/>
    <col min="14863" max="14863" width="1.58203125" style="29" customWidth="1"/>
    <col min="14864" max="14864" width="6.1640625" style="29" customWidth="1"/>
    <col min="14865" max="14865" width="4" style="29" customWidth="1"/>
    <col min="14866" max="14866" width="3.1640625" style="29" customWidth="1"/>
    <col min="14867" max="14867" width="0.6640625" style="29" customWidth="1"/>
    <col min="14868" max="14868" width="3" style="29" customWidth="1"/>
    <col min="14869" max="14869" width="3.1640625" style="29" customWidth="1"/>
    <col min="14870" max="14870" width="2.6640625" style="29" customWidth="1"/>
    <col min="14871" max="14871" width="3.1640625" style="29" customWidth="1"/>
    <col min="14872" max="14872" width="2.6640625" style="29" customWidth="1"/>
    <col min="14873" max="14873" width="1.6640625" style="29" customWidth="1"/>
    <col min="14874" max="14875" width="2" style="29" customWidth="1"/>
    <col min="14876" max="14876" width="6.5" style="29" customWidth="1"/>
    <col min="14877" max="15111" width="8.6640625" style="29"/>
    <col min="15112" max="15112" width="2.1640625" style="29" customWidth="1"/>
    <col min="15113" max="15113" width="2.08203125" style="29" customWidth="1"/>
    <col min="15114" max="15114" width="1" style="29" customWidth="1"/>
    <col min="15115" max="15115" width="20.4140625" style="29" customWidth="1"/>
    <col min="15116" max="15116" width="1.08203125" style="29" customWidth="1"/>
    <col min="15117" max="15118" width="10.58203125" style="29" customWidth="1"/>
    <col min="15119" max="15119" width="1.58203125" style="29" customWidth="1"/>
    <col min="15120" max="15120" width="6.1640625" style="29" customWidth="1"/>
    <col min="15121" max="15121" width="4" style="29" customWidth="1"/>
    <col min="15122" max="15122" width="3.1640625" style="29" customWidth="1"/>
    <col min="15123" max="15123" width="0.6640625" style="29" customWidth="1"/>
    <col min="15124" max="15124" width="3" style="29" customWidth="1"/>
    <col min="15125" max="15125" width="3.1640625" style="29" customWidth="1"/>
    <col min="15126" max="15126" width="2.6640625" style="29" customWidth="1"/>
    <col min="15127" max="15127" width="3.1640625" style="29" customWidth="1"/>
    <col min="15128" max="15128" width="2.6640625" style="29" customWidth="1"/>
    <col min="15129" max="15129" width="1.6640625" style="29" customWidth="1"/>
    <col min="15130" max="15131" width="2" style="29" customWidth="1"/>
    <col min="15132" max="15132" width="6.5" style="29" customWidth="1"/>
    <col min="15133" max="15367" width="8.6640625" style="29"/>
    <col min="15368" max="15368" width="2.1640625" style="29" customWidth="1"/>
    <col min="15369" max="15369" width="2.08203125" style="29" customWidth="1"/>
    <col min="15370" max="15370" width="1" style="29" customWidth="1"/>
    <col min="15371" max="15371" width="20.4140625" style="29" customWidth="1"/>
    <col min="15372" max="15372" width="1.08203125" style="29" customWidth="1"/>
    <col min="15373" max="15374" width="10.58203125" style="29" customWidth="1"/>
    <col min="15375" max="15375" width="1.58203125" style="29" customWidth="1"/>
    <col min="15376" max="15376" width="6.1640625" style="29" customWidth="1"/>
    <col min="15377" max="15377" width="4" style="29" customWidth="1"/>
    <col min="15378" max="15378" width="3.1640625" style="29" customWidth="1"/>
    <col min="15379" max="15379" width="0.6640625" style="29" customWidth="1"/>
    <col min="15380" max="15380" width="3" style="29" customWidth="1"/>
    <col min="15381" max="15381" width="3.1640625" style="29" customWidth="1"/>
    <col min="15382" max="15382" width="2.6640625" style="29" customWidth="1"/>
    <col min="15383" max="15383" width="3.1640625" style="29" customWidth="1"/>
    <col min="15384" max="15384" width="2.6640625" style="29" customWidth="1"/>
    <col min="15385" max="15385" width="1.6640625" style="29" customWidth="1"/>
    <col min="15386" max="15387" width="2" style="29" customWidth="1"/>
    <col min="15388" max="15388" width="6.5" style="29" customWidth="1"/>
    <col min="15389" max="15623" width="8.6640625" style="29"/>
    <col min="15624" max="15624" width="2.1640625" style="29" customWidth="1"/>
    <col min="15625" max="15625" width="2.08203125" style="29" customWidth="1"/>
    <col min="15626" max="15626" width="1" style="29" customWidth="1"/>
    <col min="15627" max="15627" width="20.4140625" style="29" customWidth="1"/>
    <col min="15628" max="15628" width="1.08203125" style="29" customWidth="1"/>
    <col min="15629" max="15630" width="10.58203125" style="29" customWidth="1"/>
    <col min="15631" max="15631" width="1.58203125" style="29" customWidth="1"/>
    <col min="15632" max="15632" width="6.1640625" style="29" customWidth="1"/>
    <col min="15633" max="15633" width="4" style="29" customWidth="1"/>
    <col min="15634" max="15634" width="3.1640625" style="29" customWidth="1"/>
    <col min="15635" max="15635" width="0.6640625" style="29" customWidth="1"/>
    <col min="15636" max="15636" width="3" style="29" customWidth="1"/>
    <col min="15637" max="15637" width="3.1640625" style="29" customWidth="1"/>
    <col min="15638" max="15638" width="2.6640625" style="29" customWidth="1"/>
    <col min="15639" max="15639" width="3.1640625" style="29" customWidth="1"/>
    <col min="15640" max="15640" width="2.6640625" style="29" customWidth="1"/>
    <col min="15641" max="15641" width="1.6640625" style="29" customWidth="1"/>
    <col min="15642" max="15643" width="2" style="29" customWidth="1"/>
    <col min="15644" max="15644" width="6.5" style="29" customWidth="1"/>
    <col min="15645" max="15879" width="8.6640625" style="29"/>
    <col min="15880" max="15880" width="2.1640625" style="29" customWidth="1"/>
    <col min="15881" max="15881" width="2.08203125" style="29" customWidth="1"/>
    <col min="15882" max="15882" width="1" style="29" customWidth="1"/>
    <col min="15883" max="15883" width="20.4140625" style="29" customWidth="1"/>
    <col min="15884" max="15884" width="1.08203125" style="29" customWidth="1"/>
    <col min="15885" max="15886" width="10.58203125" style="29" customWidth="1"/>
    <col min="15887" max="15887" width="1.58203125" style="29" customWidth="1"/>
    <col min="15888" max="15888" width="6.1640625" style="29" customWidth="1"/>
    <col min="15889" max="15889" width="4" style="29" customWidth="1"/>
    <col min="15890" max="15890" width="3.1640625" style="29" customWidth="1"/>
    <col min="15891" max="15891" width="0.6640625" style="29" customWidth="1"/>
    <col min="15892" max="15892" width="3" style="29" customWidth="1"/>
    <col min="15893" max="15893" width="3.1640625" style="29" customWidth="1"/>
    <col min="15894" max="15894" width="2.6640625" style="29" customWidth="1"/>
    <col min="15895" max="15895" width="3.1640625" style="29" customWidth="1"/>
    <col min="15896" max="15896" width="2.6640625" style="29" customWidth="1"/>
    <col min="15897" max="15897" width="1.6640625" style="29" customWidth="1"/>
    <col min="15898" max="15899" width="2" style="29" customWidth="1"/>
    <col min="15900" max="15900" width="6.5" style="29" customWidth="1"/>
    <col min="15901" max="16135" width="8.6640625" style="29"/>
    <col min="16136" max="16136" width="2.1640625" style="29" customWidth="1"/>
    <col min="16137" max="16137" width="2.08203125" style="29" customWidth="1"/>
    <col min="16138" max="16138" width="1" style="29" customWidth="1"/>
    <col min="16139" max="16139" width="20.4140625" style="29" customWidth="1"/>
    <col min="16140" max="16140" width="1.08203125" style="29" customWidth="1"/>
    <col min="16141" max="16142" width="10.58203125" style="29" customWidth="1"/>
    <col min="16143" max="16143" width="1.58203125" style="29" customWidth="1"/>
    <col min="16144" max="16144" width="6.1640625" style="29" customWidth="1"/>
    <col min="16145" max="16145" width="4" style="29" customWidth="1"/>
    <col min="16146" max="16146" width="3.1640625" style="29" customWidth="1"/>
    <col min="16147" max="16147" width="0.6640625" style="29" customWidth="1"/>
    <col min="16148" max="16148" width="3" style="29" customWidth="1"/>
    <col min="16149" max="16149" width="3.1640625" style="29" customWidth="1"/>
    <col min="16150" max="16150" width="2.6640625" style="29" customWidth="1"/>
    <col min="16151" max="16151" width="3.1640625" style="29" customWidth="1"/>
    <col min="16152" max="16152" width="2.6640625" style="29" customWidth="1"/>
    <col min="16153" max="16153" width="1.6640625" style="29" customWidth="1"/>
    <col min="16154" max="16155" width="2" style="29" customWidth="1"/>
    <col min="16156" max="16156" width="6.5" style="29" customWidth="1"/>
    <col min="16157" max="16384" width="8.6640625" style="29"/>
  </cols>
  <sheetData>
    <row r="1" spans="1:43" s="17" customFormat="1" ht="13.5" customHeight="1" x14ac:dyDescent="0.55000000000000004">
      <c r="A1" s="17" t="s">
        <v>177</v>
      </c>
      <c r="U1" s="26"/>
      <c r="V1" s="26"/>
      <c r="W1" s="26"/>
      <c r="X1" s="26"/>
      <c r="Y1" s="26"/>
      <c r="Z1" s="26"/>
      <c r="AA1" s="26"/>
    </row>
    <row r="2" spans="1:43" s="17" customFormat="1" ht="13.5" customHeight="1" x14ac:dyDescent="0.55000000000000004">
      <c r="S2" s="74"/>
      <c r="T2" s="74"/>
      <c r="U2" s="26"/>
      <c r="V2" s="26"/>
      <c r="W2" s="26"/>
      <c r="X2" s="74"/>
      <c r="Y2" s="262" t="s">
        <v>2</v>
      </c>
      <c r="Z2" s="262"/>
      <c r="AA2" s="262"/>
      <c r="AB2" s="263" t="s">
        <v>14</v>
      </c>
      <c r="AC2" s="264"/>
      <c r="AD2" s="264"/>
      <c r="AE2" s="264"/>
      <c r="AF2" s="264"/>
      <c r="AG2" s="264"/>
      <c r="AH2" s="264"/>
      <c r="AI2" s="264"/>
    </row>
    <row r="3" spans="1:43" s="17" customFormat="1" ht="13.5" customHeight="1" x14ac:dyDescent="0.55000000000000004">
      <c r="T3" s="27"/>
      <c r="U3" s="27"/>
      <c r="V3" s="27"/>
      <c r="W3" s="27"/>
      <c r="X3" s="27"/>
      <c r="Y3" s="26"/>
      <c r="Z3" s="26"/>
      <c r="AA3" s="26"/>
    </row>
    <row r="4" spans="1:43" s="6" customFormat="1" ht="13.5" customHeight="1" x14ac:dyDescent="0.55000000000000004">
      <c r="B4" s="6" t="s">
        <v>15</v>
      </c>
      <c r="AH4" s="10"/>
      <c r="AI4" s="10"/>
      <c r="AJ4" s="10"/>
      <c r="AK4" s="10"/>
      <c r="AM4" s="9"/>
      <c r="AN4" s="9"/>
      <c r="AO4" s="7"/>
      <c r="AP4" s="7"/>
      <c r="AQ4" s="7"/>
    </row>
    <row r="5" spans="1:43" s="6" customFormat="1" ht="13.5" customHeight="1" x14ac:dyDescent="0.55000000000000004">
      <c r="AM5" s="7"/>
      <c r="AN5" s="7"/>
      <c r="AO5" s="7"/>
      <c r="AP5" s="7"/>
      <c r="AQ5" s="7"/>
    </row>
    <row r="6" spans="1:43" s="6" customFormat="1" ht="13.5" customHeight="1" x14ac:dyDescent="0.55000000000000004">
      <c r="Q6" s="6" t="s">
        <v>23</v>
      </c>
      <c r="AF6" s="7"/>
      <c r="AG6" s="7"/>
      <c r="AH6" s="7"/>
      <c r="AI6" s="7"/>
      <c r="AJ6" s="7"/>
    </row>
    <row r="7" spans="1:43" s="6" customFormat="1" ht="13.5" customHeight="1" x14ac:dyDescent="0.55000000000000004">
      <c r="M7" s="3"/>
      <c r="N7" s="3"/>
      <c r="O7" s="3"/>
      <c r="P7" s="3"/>
      <c r="Q7" s="259" t="s">
        <v>17</v>
      </c>
      <c r="R7" s="259"/>
      <c r="S7" s="259"/>
      <c r="T7" s="259"/>
      <c r="U7" s="266"/>
      <c r="V7" s="266"/>
      <c r="W7" s="266"/>
      <c r="X7" s="266"/>
      <c r="Y7" s="266"/>
      <c r="Z7" s="266"/>
      <c r="AA7" s="266"/>
      <c r="AB7" s="266"/>
      <c r="AC7" s="266"/>
      <c r="AD7" s="266"/>
      <c r="AE7" s="266"/>
      <c r="AF7" s="266"/>
      <c r="AG7" s="266"/>
    </row>
    <row r="8" spans="1:43" s="6" customFormat="1" ht="13.5" customHeight="1" x14ac:dyDescent="0.55000000000000004">
      <c r="M8" s="3"/>
      <c r="N8" s="3"/>
      <c r="O8" s="3"/>
      <c r="P8" s="3"/>
      <c r="Q8" s="259"/>
      <c r="R8" s="259"/>
      <c r="S8" s="259"/>
      <c r="T8" s="259"/>
      <c r="U8" s="267"/>
      <c r="V8" s="267"/>
      <c r="W8" s="267"/>
      <c r="X8" s="267"/>
      <c r="Y8" s="267"/>
      <c r="Z8" s="267"/>
      <c r="AA8" s="267"/>
      <c r="AB8" s="267"/>
      <c r="AC8" s="267"/>
      <c r="AD8" s="267"/>
      <c r="AE8" s="267"/>
      <c r="AF8" s="267"/>
      <c r="AG8" s="267"/>
    </row>
    <row r="9" spans="1:43" s="6" customFormat="1" ht="13.5" customHeight="1" x14ac:dyDescent="0.55000000000000004">
      <c r="M9" s="3"/>
      <c r="N9" s="3"/>
      <c r="O9" s="3"/>
      <c r="P9" s="3"/>
      <c r="Q9" s="259" t="s">
        <v>18</v>
      </c>
      <c r="R9" s="259"/>
      <c r="S9" s="259"/>
      <c r="T9" s="259"/>
      <c r="U9" s="260"/>
      <c r="V9" s="260"/>
      <c r="W9" s="260"/>
      <c r="X9" s="260"/>
      <c r="Y9" s="260"/>
      <c r="Z9" s="260"/>
      <c r="AA9" s="260"/>
      <c r="AB9" s="260"/>
      <c r="AC9" s="260"/>
      <c r="AD9" s="260"/>
      <c r="AE9" s="260"/>
      <c r="AF9" s="260"/>
      <c r="AG9" s="260"/>
    </row>
    <row r="10" spans="1:43" s="6" customFormat="1" ht="13.5" customHeight="1" x14ac:dyDescent="0.55000000000000004">
      <c r="M10" s="3"/>
      <c r="N10" s="3"/>
      <c r="O10" s="3"/>
      <c r="P10" s="3"/>
      <c r="Q10" s="259"/>
      <c r="R10" s="259"/>
      <c r="S10" s="259"/>
      <c r="T10" s="259"/>
      <c r="U10" s="260"/>
      <c r="V10" s="260"/>
      <c r="W10" s="260"/>
      <c r="X10" s="260"/>
      <c r="Y10" s="260"/>
      <c r="Z10" s="260"/>
      <c r="AA10" s="260"/>
      <c r="AB10" s="260"/>
      <c r="AC10" s="260"/>
      <c r="AD10" s="260"/>
      <c r="AE10" s="260"/>
      <c r="AF10" s="260"/>
      <c r="AG10" s="260"/>
    </row>
    <row r="11" spans="1:43" s="6" customFormat="1" ht="13.5" customHeight="1" x14ac:dyDescent="0.55000000000000004">
      <c r="M11" s="3"/>
      <c r="N11" s="3"/>
      <c r="O11" s="3"/>
      <c r="P11" s="3"/>
      <c r="Q11" s="261" t="s">
        <v>19</v>
      </c>
      <c r="R11" s="261"/>
      <c r="S11" s="261"/>
      <c r="T11" s="261"/>
      <c r="U11" s="260"/>
      <c r="V11" s="260"/>
      <c r="W11" s="260"/>
      <c r="X11" s="260"/>
      <c r="Y11" s="260"/>
      <c r="Z11" s="260"/>
      <c r="AA11" s="260"/>
      <c r="AB11" s="260"/>
      <c r="AC11" s="260"/>
      <c r="AD11" s="260"/>
      <c r="AE11" s="260"/>
      <c r="AF11" s="260"/>
      <c r="AG11" s="260"/>
      <c r="AH11" s="259"/>
      <c r="AI11" s="259"/>
    </row>
    <row r="12" spans="1:43" s="6" customFormat="1" ht="13.5" customHeight="1" x14ac:dyDescent="0.55000000000000004">
      <c r="M12" s="3"/>
      <c r="N12" s="3"/>
      <c r="O12" s="3"/>
      <c r="P12" s="3"/>
      <c r="Q12" s="261"/>
      <c r="R12" s="261"/>
      <c r="S12" s="261"/>
      <c r="T12" s="261"/>
      <c r="U12" s="260"/>
      <c r="V12" s="260"/>
      <c r="W12" s="260"/>
      <c r="X12" s="260"/>
      <c r="Y12" s="260"/>
      <c r="Z12" s="260"/>
      <c r="AA12" s="260"/>
      <c r="AB12" s="260"/>
      <c r="AC12" s="260"/>
      <c r="AD12" s="260"/>
      <c r="AE12" s="260"/>
      <c r="AF12" s="260"/>
      <c r="AG12" s="260"/>
      <c r="AH12" s="259"/>
      <c r="AI12" s="259"/>
    </row>
    <row r="13" spans="1:43" s="6" customFormat="1" ht="13.5" customHeight="1" x14ac:dyDescent="0.55000000000000004">
      <c r="AA13" s="7"/>
      <c r="AB13" s="7"/>
      <c r="AC13" s="7"/>
      <c r="AD13" s="7"/>
      <c r="AE13" s="7"/>
    </row>
    <row r="14" spans="1:43" s="6" customFormat="1" ht="13.5" customHeight="1" x14ac:dyDescent="0.55000000000000004">
      <c r="AA14" s="7"/>
      <c r="AB14" s="7"/>
      <c r="AC14" s="7"/>
      <c r="AD14" s="7"/>
      <c r="AE14" s="7"/>
    </row>
    <row r="15" spans="1:43" s="17" customFormat="1" ht="13.5" customHeight="1" x14ac:dyDescent="0.55000000000000004">
      <c r="A15" s="352" t="s">
        <v>130</v>
      </c>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row>
    <row r="16" spans="1:43" s="13" customFormat="1" ht="13.5" customHeight="1" x14ac:dyDescent="0.55000000000000004">
      <c r="A16" s="353"/>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L16" s="3"/>
      <c r="AM16" s="14"/>
      <c r="AN16" s="14"/>
      <c r="AO16" s="14"/>
    </row>
    <row r="17" spans="1:38" s="16" customFormat="1" ht="13.5" customHeight="1" x14ac:dyDescent="0.55000000000000004">
      <c r="A17" s="272" t="s">
        <v>140</v>
      </c>
      <c r="B17" s="272"/>
      <c r="C17" s="272"/>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15"/>
      <c r="AL17" s="3"/>
    </row>
    <row r="18" spans="1:38" s="17" customFormat="1" ht="13.5" customHeight="1" x14ac:dyDescent="0.55000000000000004">
      <c r="U18" s="26"/>
      <c r="V18" s="26"/>
      <c r="W18" s="26"/>
      <c r="X18" s="26"/>
      <c r="Y18" s="26"/>
      <c r="Z18" s="26"/>
      <c r="AA18" s="26"/>
    </row>
    <row r="19" spans="1:38" s="28" customFormat="1" ht="13.5" customHeight="1" x14ac:dyDescent="0.55000000000000004">
      <c r="A19" s="3"/>
      <c r="B19" s="351" t="s">
        <v>202</v>
      </c>
      <c r="C19" s="351"/>
      <c r="D19" s="351"/>
      <c r="E19" s="351"/>
      <c r="F19" s="351"/>
      <c r="G19" s="351"/>
      <c r="H19" s="351"/>
      <c r="I19" s="351"/>
      <c r="J19" s="351"/>
      <c r="K19" s="351"/>
      <c r="L19" s="351"/>
      <c r="M19" s="351"/>
      <c r="N19" s="351"/>
      <c r="O19" s="351"/>
      <c r="P19" s="351"/>
      <c r="Q19" s="351"/>
      <c r="R19" s="351"/>
      <c r="S19" s="351"/>
      <c r="T19" s="351"/>
      <c r="U19" s="351"/>
      <c r="V19" s="351"/>
      <c r="W19" s="351"/>
      <c r="X19" s="351"/>
      <c r="Y19" s="351"/>
      <c r="Z19" s="351"/>
      <c r="AA19" s="351"/>
      <c r="AB19" s="351"/>
      <c r="AC19" s="351"/>
      <c r="AD19" s="351"/>
      <c r="AE19" s="351"/>
      <c r="AF19" s="351"/>
      <c r="AG19" s="351"/>
      <c r="AH19" s="3"/>
      <c r="AI19" s="3"/>
    </row>
    <row r="20" spans="1:38" s="17" customFormat="1" ht="13.5" customHeight="1" x14ac:dyDescent="0.55000000000000004">
      <c r="B20" s="351"/>
      <c r="C20" s="351"/>
      <c r="D20" s="351"/>
      <c r="E20" s="351"/>
      <c r="F20" s="351"/>
      <c r="G20" s="351"/>
      <c r="H20" s="351"/>
      <c r="I20" s="351"/>
      <c r="J20" s="351"/>
      <c r="K20" s="351"/>
      <c r="L20" s="351"/>
      <c r="M20" s="351"/>
      <c r="N20" s="351"/>
      <c r="O20" s="351"/>
      <c r="P20" s="351"/>
      <c r="Q20" s="351"/>
      <c r="R20" s="351"/>
      <c r="S20" s="351"/>
      <c r="T20" s="351"/>
      <c r="U20" s="351"/>
      <c r="V20" s="351"/>
      <c r="W20" s="351"/>
      <c r="X20" s="351"/>
      <c r="Y20" s="351"/>
      <c r="Z20" s="351"/>
      <c r="AA20" s="351"/>
      <c r="AB20" s="351"/>
      <c r="AC20" s="351"/>
      <c r="AD20" s="351"/>
      <c r="AE20" s="351"/>
      <c r="AF20" s="351"/>
      <c r="AG20" s="351"/>
    </row>
    <row r="21" spans="1:38" s="17" customFormat="1" ht="13.5" customHeight="1" x14ac:dyDescent="0.55000000000000004">
      <c r="B21" s="351"/>
      <c r="C21" s="351"/>
      <c r="D21" s="351"/>
      <c r="E21" s="351"/>
      <c r="F21" s="351"/>
      <c r="G21" s="351"/>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row>
    <row r="22" spans="1:38" s="17" customFormat="1" ht="13.5" customHeight="1" x14ac:dyDescent="0.55000000000000004">
      <c r="B22" s="351"/>
      <c r="C22" s="351"/>
      <c r="D22" s="351"/>
      <c r="E22" s="351"/>
      <c r="F22" s="351"/>
      <c r="G22" s="351"/>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row>
    <row r="23" spans="1:38" s="17" customFormat="1" ht="13.5" customHeight="1" x14ac:dyDescent="0.55000000000000004">
      <c r="C23" s="75"/>
      <c r="D23" s="75"/>
      <c r="E23" s="75"/>
      <c r="F23" s="75"/>
      <c r="G23" s="75"/>
      <c r="H23" s="75"/>
      <c r="I23" s="75"/>
      <c r="J23" s="75"/>
      <c r="K23" s="75"/>
      <c r="L23" s="75"/>
      <c r="M23" s="75"/>
      <c r="N23" s="75"/>
      <c r="O23" s="75"/>
      <c r="P23" s="75"/>
      <c r="Q23" s="75"/>
      <c r="R23" s="75"/>
      <c r="S23" s="75"/>
      <c r="T23" s="75"/>
      <c r="U23" s="75"/>
      <c r="V23" s="75"/>
      <c r="W23" s="75"/>
      <c r="X23" s="75"/>
      <c r="Y23" s="26"/>
      <c r="Z23" s="26"/>
      <c r="AA23" s="26"/>
    </row>
    <row r="24" spans="1:38" s="17" customFormat="1" ht="13.5" customHeight="1" x14ac:dyDescent="0.55000000000000004">
      <c r="A24" s="31"/>
      <c r="B24" s="354" t="s">
        <v>21</v>
      </c>
      <c r="C24" s="354"/>
      <c r="D24" s="354"/>
      <c r="E24" s="354"/>
      <c r="F24" s="354"/>
      <c r="G24" s="354"/>
      <c r="H24" s="354"/>
      <c r="I24" s="354"/>
      <c r="J24" s="354"/>
      <c r="K24" s="354"/>
      <c r="L24" s="354"/>
      <c r="M24" s="354"/>
      <c r="N24" s="354"/>
      <c r="O24" s="354"/>
      <c r="P24" s="354"/>
      <c r="Q24" s="354"/>
      <c r="R24" s="354"/>
      <c r="S24" s="354"/>
      <c r="T24" s="354"/>
      <c r="U24" s="354"/>
      <c r="V24" s="354"/>
      <c r="W24" s="354"/>
      <c r="X24" s="354"/>
      <c r="Y24" s="354"/>
      <c r="Z24" s="354"/>
      <c r="AA24" s="354"/>
      <c r="AB24" s="354"/>
      <c r="AC24" s="354"/>
      <c r="AD24" s="354"/>
      <c r="AE24" s="354"/>
      <c r="AF24" s="354"/>
      <c r="AG24" s="354"/>
      <c r="AH24" s="31"/>
      <c r="AI24" s="31"/>
    </row>
    <row r="25" spans="1:38" s="17" customFormat="1" ht="13.5" customHeight="1" x14ac:dyDescent="0.55000000000000004">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row>
    <row r="26" spans="1:38" s="20" customFormat="1" ht="13.5" customHeight="1" x14ac:dyDescent="0.55000000000000004">
      <c r="A26" s="77"/>
      <c r="B26" s="286" t="s">
        <v>92</v>
      </c>
      <c r="C26" s="287"/>
      <c r="D26" s="287"/>
      <c r="E26" s="287"/>
      <c r="F26" s="287"/>
      <c r="G26" s="287"/>
      <c r="H26" s="287"/>
      <c r="I26" s="288"/>
      <c r="J26" s="373"/>
      <c r="K26" s="374"/>
      <c r="L26" s="374"/>
      <c r="M26" s="374"/>
      <c r="N26" s="374"/>
      <c r="O26" s="374"/>
      <c r="P26" s="374"/>
      <c r="Q26" s="374"/>
      <c r="R26" s="374"/>
      <c r="S26" s="374"/>
      <c r="T26" s="374"/>
      <c r="U26" s="374"/>
      <c r="V26" s="374"/>
      <c r="W26" s="374"/>
      <c r="X26" s="374"/>
      <c r="Y26" s="374"/>
      <c r="Z26" s="374"/>
      <c r="AA26" s="374"/>
      <c r="AB26" s="374"/>
      <c r="AC26" s="374"/>
      <c r="AD26" s="374"/>
      <c r="AE26" s="374"/>
      <c r="AF26" s="374"/>
      <c r="AG26" s="375"/>
      <c r="AH26" s="78"/>
      <c r="AI26" s="77"/>
    </row>
    <row r="27" spans="1:38" s="20" customFormat="1" ht="13.5" customHeight="1" x14ac:dyDescent="0.55000000000000004">
      <c r="A27" s="77"/>
      <c r="B27" s="289"/>
      <c r="C27" s="261"/>
      <c r="D27" s="261"/>
      <c r="E27" s="261"/>
      <c r="F27" s="261"/>
      <c r="G27" s="261"/>
      <c r="H27" s="261"/>
      <c r="I27" s="290"/>
      <c r="J27" s="376"/>
      <c r="K27" s="377"/>
      <c r="L27" s="377"/>
      <c r="M27" s="377"/>
      <c r="N27" s="377"/>
      <c r="O27" s="377"/>
      <c r="P27" s="377"/>
      <c r="Q27" s="377"/>
      <c r="R27" s="377"/>
      <c r="S27" s="377"/>
      <c r="T27" s="377"/>
      <c r="U27" s="377"/>
      <c r="V27" s="377"/>
      <c r="W27" s="377"/>
      <c r="X27" s="377"/>
      <c r="Y27" s="377"/>
      <c r="Z27" s="377"/>
      <c r="AA27" s="377"/>
      <c r="AB27" s="377"/>
      <c r="AC27" s="377"/>
      <c r="AD27" s="377"/>
      <c r="AE27" s="377"/>
      <c r="AF27" s="377"/>
      <c r="AG27" s="378"/>
      <c r="AH27" s="78"/>
      <c r="AI27" s="77"/>
    </row>
    <row r="28" spans="1:38" s="20" customFormat="1" ht="13.5" customHeight="1" x14ac:dyDescent="0.55000000000000004">
      <c r="A28" s="77"/>
      <c r="B28" s="291"/>
      <c r="C28" s="292"/>
      <c r="D28" s="292"/>
      <c r="E28" s="292"/>
      <c r="F28" s="292"/>
      <c r="G28" s="292"/>
      <c r="H28" s="292"/>
      <c r="I28" s="293"/>
      <c r="J28" s="379"/>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1"/>
      <c r="AH28" s="78"/>
      <c r="AI28" s="77"/>
    </row>
    <row r="29" spans="1:38" s="20" customFormat="1" ht="13.5" customHeight="1" x14ac:dyDescent="0.55000000000000004">
      <c r="A29" s="77"/>
      <c r="B29" s="355" t="s">
        <v>51</v>
      </c>
      <c r="C29" s="356"/>
      <c r="D29" s="356"/>
      <c r="E29" s="356"/>
      <c r="F29" s="356"/>
      <c r="G29" s="356"/>
      <c r="H29" s="356"/>
      <c r="I29" s="357"/>
      <c r="J29" s="364"/>
      <c r="K29" s="365"/>
      <c r="L29" s="365"/>
      <c r="M29" s="365"/>
      <c r="N29" s="365"/>
      <c r="O29" s="365"/>
      <c r="P29" s="365"/>
      <c r="Q29" s="365"/>
      <c r="R29" s="365"/>
      <c r="S29" s="365"/>
      <c r="T29" s="365"/>
      <c r="U29" s="365"/>
      <c r="V29" s="365"/>
      <c r="W29" s="365"/>
      <c r="X29" s="365"/>
      <c r="Y29" s="365"/>
      <c r="Z29" s="365"/>
      <c r="AA29" s="365"/>
      <c r="AB29" s="365"/>
      <c r="AC29" s="365"/>
      <c r="AD29" s="365"/>
      <c r="AE29" s="365"/>
      <c r="AF29" s="365"/>
      <c r="AG29" s="366"/>
      <c r="AH29" s="77"/>
      <c r="AI29" s="77"/>
    </row>
    <row r="30" spans="1:38" s="20" customFormat="1" ht="13.5" customHeight="1" x14ac:dyDescent="0.55000000000000004">
      <c r="A30" s="77"/>
      <c r="B30" s="358"/>
      <c r="C30" s="359"/>
      <c r="D30" s="359"/>
      <c r="E30" s="359"/>
      <c r="F30" s="359"/>
      <c r="G30" s="359"/>
      <c r="H30" s="359"/>
      <c r="I30" s="360"/>
      <c r="J30" s="367"/>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9"/>
      <c r="AH30" s="77"/>
      <c r="AI30" s="77"/>
    </row>
    <row r="31" spans="1:38" s="20" customFormat="1" ht="13.5" customHeight="1" x14ac:dyDescent="0.55000000000000004">
      <c r="A31" s="77"/>
      <c r="B31" s="361"/>
      <c r="C31" s="362"/>
      <c r="D31" s="362"/>
      <c r="E31" s="362"/>
      <c r="F31" s="362"/>
      <c r="G31" s="362"/>
      <c r="H31" s="362"/>
      <c r="I31" s="363"/>
      <c r="J31" s="370"/>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2"/>
      <c r="AH31" s="77"/>
      <c r="AI31" s="77"/>
    </row>
    <row r="32" spans="1:38" s="17" customFormat="1" ht="13.5" customHeight="1" x14ac:dyDescent="0.55000000000000004">
      <c r="B32" s="382" t="s">
        <v>24</v>
      </c>
      <c r="C32" s="383"/>
      <c r="D32" s="383"/>
      <c r="E32" s="383"/>
      <c r="F32" s="383"/>
      <c r="G32" s="383"/>
      <c r="H32" s="383"/>
      <c r="I32" s="384"/>
      <c r="J32" s="382" t="s">
        <v>10</v>
      </c>
      <c r="K32" s="383"/>
      <c r="L32" s="383"/>
      <c r="M32" s="383"/>
      <c r="N32" s="391"/>
      <c r="O32" s="391"/>
      <c r="P32" s="391"/>
      <c r="Q32" s="391"/>
      <c r="R32" s="391"/>
      <c r="S32" s="391"/>
      <c r="T32" s="391"/>
      <c r="U32" s="391"/>
      <c r="V32" s="391"/>
      <c r="W32" s="391"/>
      <c r="X32" s="391"/>
      <c r="Y32" s="391"/>
      <c r="Z32" s="391"/>
      <c r="AA32" s="391"/>
      <c r="AB32" s="391"/>
      <c r="AC32" s="391"/>
      <c r="AD32" s="391"/>
      <c r="AE32" s="391"/>
      <c r="AF32" s="391"/>
      <c r="AG32" s="392"/>
    </row>
    <row r="33" spans="2:33" s="17" customFormat="1" ht="13.5" customHeight="1" x14ac:dyDescent="0.55000000000000004">
      <c r="B33" s="385"/>
      <c r="C33" s="386"/>
      <c r="D33" s="386"/>
      <c r="E33" s="386"/>
      <c r="F33" s="386"/>
      <c r="G33" s="386"/>
      <c r="H33" s="386"/>
      <c r="I33" s="387"/>
      <c r="J33" s="385"/>
      <c r="K33" s="386"/>
      <c r="L33" s="386"/>
      <c r="M33" s="386"/>
      <c r="N33" s="393"/>
      <c r="O33" s="393"/>
      <c r="P33" s="393"/>
      <c r="Q33" s="393"/>
      <c r="R33" s="393"/>
      <c r="S33" s="393"/>
      <c r="T33" s="393"/>
      <c r="U33" s="393"/>
      <c r="V33" s="393"/>
      <c r="W33" s="393"/>
      <c r="X33" s="393"/>
      <c r="Y33" s="393"/>
      <c r="Z33" s="393"/>
      <c r="AA33" s="393"/>
      <c r="AB33" s="393"/>
      <c r="AC33" s="393"/>
      <c r="AD33" s="393"/>
      <c r="AE33" s="393"/>
      <c r="AF33" s="393"/>
      <c r="AG33" s="394"/>
    </row>
    <row r="34" spans="2:33" s="17" customFormat="1" ht="13.5" customHeight="1" x14ac:dyDescent="0.55000000000000004">
      <c r="B34" s="385"/>
      <c r="C34" s="386"/>
      <c r="D34" s="386"/>
      <c r="E34" s="386"/>
      <c r="F34" s="386"/>
      <c r="G34" s="386"/>
      <c r="H34" s="386"/>
      <c r="I34" s="387"/>
      <c r="J34" s="385" t="s">
        <v>11</v>
      </c>
      <c r="K34" s="386"/>
      <c r="L34" s="386"/>
      <c r="M34" s="386"/>
      <c r="N34" s="393"/>
      <c r="O34" s="393"/>
      <c r="P34" s="393"/>
      <c r="Q34" s="393"/>
      <c r="R34" s="393"/>
      <c r="S34" s="393"/>
      <c r="T34" s="393"/>
      <c r="U34" s="393"/>
      <c r="V34" s="393"/>
      <c r="W34" s="393"/>
      <c r="X34" s="393"/>
      <c r="Y34" s="393"/>
      <c r="Z34" s="393"/>
      <c r="AA34" s="393"/>
      <c r="AB34" s="393"/>
      <c r="AC34" s="393"/>
      <c r="AD34" s="393"/>
      <c r="AE34" s="393"/>
      <c r="AF34" s="393"/>
      <c r="AG34" s="394"/>
    </row>
    <row r="35" spans="2:33" s="17" customFormat="1" ht="13.5" customHeight="1" x14ac:dyDescent="0.55000000000000004">
      <c r="B35" s="385"/>
      <c r="C35" s="386"/>
      <c r="D35" s="386"/>
      <c r="E35" s="386"/>
      <c r="F35" s="386"/>
      <c r="G35" s="386"/>
      <c r="H35" s="386"/>
      <c r="I35" s="387"/>
      <c r="J35" s="385"/>
      <c r="K35" s="386"/>
      <c r="L35" s="386"/>
      <c r="M35" s="386"/>
      <c r="N35" s="393"/>
      <c r="O35" s="393"/>
      <c r="P35" s="393"/>
      <c r="Q35" s="393"/>
      <c r="R35" s="393"/>
      <c r="S35" s="393"/>
      <c r="T35" s="393"/>
      <c r="U35" s="393"/>
      <c r="V35" s="393"/>
      <c r="W35" s="393"/>
      <c r="X35" s="393"/>
      <c r="Y35" s="393"/>
      <c r="Z35" s="393"/>
      <c r="AA35" s="393"/>
      <c r="AB35" s="393"/>
      <c r="AC35" s="393"/>
      <c r="AD35" s="393"/>
      <c r="AE35" s="393"/>
      <c r="AF35" s="393"/>
      <c r="AG35" s="394"/>
    </row>
    <row r="36" spans="2:33" s="17" customFormat="1" ht="13.5" customHeight="1" x14ac:dyDescent="0.55000000000000004">
      <c r="B36" s="385"/>
      <c r="C36" s="386"/>
      <c r="D36" s="386"/>
      <c r="E36" s="386"/>
      <c r="F36" s="386"/>
      <c r="G36" s="386"/>
      <c r="H36" s="386"/>
      <c r="I36" s="387"/>
      <c r="J36" s="395" t="s">
        <v>25</v>
      </c>
      <c r="K36" s="396"/>
      <c r="L36" s="396"/>
      <c r="M36" s="396"/>
      <c r="N36" s="399"/>
      <c r="O36" s="399"/>
      <c r="P36" s="399"/>
      <c r="Q36" s="399"/>
      <c r="R36" s="399"/>
      <c r="S36" s="399"/>
      <c r="T36" s="399"/>
      <c r="U36" s="399"/>
      <c r="V36" s="399"/>
      <c r="W36" s="399"/>
      <c r="X36" s="399"/>
      <c r="Y36" s="399"/>
      <c r="Z36" s="399"/>
      <c r="AA36" s="399"/>
      <c r="AB36" s="399"/>
      <c r="AC36" s="399"/>
      <c r="AD36" s="399"/>
      <c r="AE36" s="399"/>
      <c r="AF36" s="399"/>
      <c r="AG36" s="400"/>
    </row>
    <row r="37" spans="2:33" s="17" customFormat="1" ht="13.5" customHeight="1" x14ac:dyDescent="0.55000000000000004">
      <c r="B37" s="388"/>
      <c r="C37" s="389"/>
      <c r="D37" s="389"/>
      <c r="E37" s="389"/>
      <c r="F37" s="389"/>
      <c r="G37" s="389"/>
      <c r="H37" s="389"/>
      <c r="I37" s="390"/>
      <c r="J37" s="397"/>
      <c r="K37" s="398"/>
      <c r="L37" s="398"/>
      <c r="M37" s="398"/>
      <c r="N37" s="401"/>
      <c r="O37" s="401"/>
      <c r="P37" s="401"/>
      <c r="Q37" s="401"/>
      <c r="R37" s="401"/>
      <c r="S37" s="401"/>
      <c r="T37" s="401"/>
      <c r="U37" s="401"/>
      <c r="V37" s="401"/>
      <c r="W37" s="401"/>
      <c r="X37" s="401"/>
      <c r="Y37" s="401"/>
      <c r="Z37" s="401"/>
      <c r="AA37" s="401"/>
      <c r="AB37" s="401"/>
      <c r="AC37" s="401"/>
      <c r="AD37" s="401"/>
      <c r="AE37" s="401"/>
      <c r="AF37" s="401"/>
      <c r="AG37" s="402"/>
    </row>
    <row r="38" spans="2:33" s="17" customFormat="1" ht="13.5" customHeight="1" x14ac:dyDescent="0.55000000000000004">
      <c r="B38" s="382" t="s">
        <v>26</v>
      </c>
      <c r="C38" s="383"/>
      <c r="D38" s="383"/>
      <c r="E38" s="383"/>
      <c r="F38" s="383"/>
      <c r="G38" s="383"/>
      <c r="H38" s="383"/>
      <c r="I38" s="384"/>
      <c r="J38" s="405"/>
      <c r="K38" s="391"/>
      <c r="L38" s="391"/>
      <c r="M38" s="391"/>
      <c r="N38" s="391"/>
      <c r="O38" s="391"/>
      <c r="P38" s="391"/>
      <c r="Q38" s="391"/>
      <c r="R38" s="391"/>
      <c r="S38" s="391"/>
      <c r="T38" s="391"/>
      <c r="U38" s="391"/>
      <c r="V38" s="391"/>
      <c r="W38" s="391"/>
      <c r="X38" s="391"/>
      <c r="Y38" s="391"/>
      <c r="Z38" s="391"/>
      <c r="AA38" s="391"/>
      <c r="AB38" s="391"/>
      <c r="AC38" s="391"/>
      <c r="AD38" s="391"/>
      <c r="AE38" s="391"/>
      <c r="AF38" s="391"/>
      <c r="AG38" s="392"/>
    </row>
    <row r="39" spans="2:33" s="17" customFormat="1" ht="13.5" customHeight="1" x14ac:dyDescent="0.55000000000000004">
      <c r="B39" s="385"/>
      <c r="C39" s="386"/>
      <c r="D39" s="386"/>
      <c r="E39" s="386"/>
      <c r="F39" s="386"/>
      <c r="G39" s="386"/>
      <c r="H39" s="386"/>
      <c r="I39" s="387"/>
      <c r="J39" s="406"/>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4"/>
    </row>
    <row r="40" spans="2:33" s="17" customFormat="1" ht="13.5" customHeight="1" x14ac:dyDescent="0.55000000000000004">
      <c r="B40" s="388"/>
      <c r="C40" s="389"/>
      <c r="D40" s="389"/>
      <c r="E40" s="389"/>
      <c r="F40" s="389"/>
      <c r="G40" s="389"/>
      <c r="H40" s="389"/>
      <c r="I40" s="390"/>
      <c r="J40" s="407"/>
      <c r="K40" s="408"/>
      <c r="L40" s="408"/>
      <c r="M40" s="408"/>
      <c r="N40" s="408"/>
      <c r="O40" s="408"/>
      <c r="P40" s="408"/>
      <c r="Q40" s="408"/>
      <c r="R40" s="408"/>
      <c r="S40" s="408"/>
      <c r="T40" s="408"/>
      <c r="U40" s="408"/>
      <c r="V40" s="408"/>
      <c r="W40" s="408"/>
      <c r="X40" s="408"/>
      <c r="Y40" s="408"/>
      <c r="Z40" s="408"/>
      <c r="AA40" s="408"/>
      <c r="AB40" s="408"/>
      <c r="AC40" s="408"/>
      <c r="AD40" s="408"/>
      <c r="AE40" s="408"/>
      <c r="AF40" s="408"/>
      <c r="AG40" s="409"/>
    </row>
    <row r="41" spans="2:33" s="17" customFormat="1" ht="13.5" customHeight="1" x14ac:dyDescent="0.55000000000000004">
      <c r="B41" s="410" t="s">
        <v>27</v>
      </c>
      <c r="C41" s="411"/>
      <c r="D41" s="411"/>
      <c r="E41" s="411"/>
      <c r="F41" s="411"/>
      <c r="G41" s="411"/>
      <c r="H41" s="411"/>
      <c r="I41" s="412"/>
      <c r="J41" s="382" t="s">
        <v>10</v>
      </c>
      <c r="K41" s="383"/>
      <c r="L41" s="383"/>
      <c r="M41" s="383"/>
      <c r="N41" s="391"/>
      <c r="O41" s="391"/>
      <c r="P41" s="391"/>
      <c r="Q41" s="391"/>
      <c r="R41" s="391"/>
      <c r="S41" s="391"/>
      <c r="T41" s="391"/>
      <c r="U41" s="391"/>
      <c r="V41" s="391"/>
      <c r="W41" s="391"/>
      <c r="X41" s="391"/>
      <c r="Y41" s="391"/>
      <c r="Z41" s="391"/>
      <c r="AA41" s="391"/>
      <c r="AB41" s="391"/>
      <c r="AC41" s="391"/>
      <c r="AD41" s="391"/>
      <c r="AE41" s="391"/>
      <c r="AF41" s="391"/>
      <c r="AG41" s="392"/>
    </row>
    <row r="42" spans="2:33" s="17" customFormat="1" ht="13.5" customHeight="1" x14ac:dyDescent="0.55000000000000004">
      <c r="B42" s="395"/>
      <c r="C42" s="396"/>
      <c r="D42" s="396"/>
      <c r="E42" s="396"/>
      <c r="F42" s="396"/>
      <c r="G42" s="396"/>
      <c r="H42" s="396"/>
      <c r="I42" s="413"/>
      <c r="J42" s="385"/>
      <c r="K42" s="386"/>
      <c r="L42" s="386"/>
      <c r="M42" s="386"/>
      <c r="N42" s="393"/>
      <c r="O42" s="393"/>
      <c r="P42" s="393"/>
      <c r="Q42" s="393"/>
      <c r="R42" s="393"/>
      <c r="S42" s="393"/>
      <c r="T42" s="393"/>
      <c r="U42" s="393"/>
      <c r="V42" s="393"/>
      <c r="W42" s="393"/>
      <c r="X42" s="393"/>
      <c r="Y42" s="393"/>
      <c r="Z42" s="393"/>
      <c r="AA42" s="393"/>
      <c r="AB42" s="393"/>
      <c r="AC42" s="393"/>
      <c r="AD42" s="393"/>
      <c r="AE42" s="393"/>
      <c r="AF42" s="393"/>
      <c r="AG42" s="394"/>
    </row>
    <row r="43" spans="2:33" s="17" customFormat="1" ht="13.5" customHeight="1" x14ac:dyDescent="0.55000000000000004">
      <c r="B43" s="395"/>
      <c r="C43" s="396"/>
      <c r="D43" s="396"/>
      <c r="E43" s="396"/>
      <c r="F43" s="396"/>
      <c r="G43" s="396"/>
      <c r="H43" s="396"/>
      <c r="I43" s="413"/>
      <c r="J43" s="385" t="s">
        <v>11</v>
      </c>
      <c r="K43" s="386"/>
      <c r="L43" s="386"/>
      <c r="M43" s="386"/>
      <c r="N43" s="393"/>
      <c r="O43" s="393"/>
      <c r="P43" s="393"/>
      <c r="Q43" s="393"/>
      <c r="R43" s="393"/>
      <c r="S43" s="393"/>
      <c r="T43" s="393"/>
      <c r="U43" s="393"/>
      <c r="V43" s="393"/>
      <c r="W43" s="393"/>
      <c r="X43" s="393"/>
      <c r="Y43" s="393"/>
      <c r="Z43" s="393"/>
      <c r="AA43" s="393"/>
      <c r="AB43" s="393"/>
      <c r="AC43" s="393"/>
      <c r="AD43" s="393"/>
      <c r="AE43" s="393"/>
      <c r="AF43" s="393"/>
      <c r="AG43" s="394"/>
    </row>
    <row r="44" spans="2:33" s="17" customFormat="1" ht="13.5" customHeight="1" x14ac:dyDescent="0.55000000000000004">
      <c r="B44" s="395"/>
      <c r="C44" s="396"/>
      <c r="D44" s="396"/>
      <c r="E44" s="396"/>
      <c r="F44" s="396"/>
      <c r="G44" s="396"/>
      <c r="H44" s="396"/>
      <c r="I44" s="413"/>
      <c r="J44" s="385"/>
      <c r="K44" s="386"/>
      <c r="L44" s="386"/>
      <c r="M44" s="386"/>
      <c r="N44" s="393"/>
      <c r="O44" s="393"/>
      <c r="P44" s="393"/>
      <c r="Q44" s="393"/>
      <c r="R44" s="393"/>
      <c r="S44" s="393"/>
      <c r="T44" s="393"/>
      <c r="U44" s="393"/>
      <c r="V44" s="393"/>
      <c r="W44" s="393"/>
      <c r="X44" s="393"/>
      <c r="Y44" s="393"/>
      <c r="Z44" s="393"/>
      <c r="AA44" s="393"/>
      <c r="AB44" s="393"/>
      <c r="AC44" s="393"/>
      <c r="AD44" s="393"/>
      <c r="AE44" s="393"/>
      <c r="AF44" s="393"/>
      <c r="AG44" s="394"/>
    </row>
    <row r="45" spans="2:33" s="17" customFormat="1" ht="13.5" customHeight="1" x14ac:dyDescent="0.55000000000000004">
      <c r="B45" s="395"/>
      <c r="C45" s="396"/>
      <c r="D45" s="396"/>
      <c r="E45" s="396"/>
      <c r="F45" s="396"/>
      <c r="G45" s="396"/>
      <c r="H45" s="396"/>
      <c r="I45" s="413"/>
      <c r="J45" s="395" t="s">
        <v>25</v>
      </c>
      <c r="K45" s="396"/>
      <c r="L45" s="396"/>
      <c r="M45" s="396"/>
      <c r="N45" s="399"/>
      <c r="O45" s="399"/>
      <c r="P45" s="399"/>
      <c r="Q45" s="399"/>
      <c r="R45" s="399"/>
      <c r="S45" s="399"/>
      <c r="T45" s="399"/>
      <c r="U45" s="399"/>
      <c r="V45" s="399"/>
      <c r="W45" s="399"/>
      <c r="X45" s="399"/>
      <c r="Y45" s="399"/>
      <c r="Z45" s="399"/>
      <c r="AA45" s="399"/>
      <c r="AB45" s="399"/>
      <c r="AC45" s="399"/>
      <c r="AD45" s="399"/>
      <c r="AE45" s="399"/>
      <c r="AF45" s="399"/>
      <c r="AG45" s="400"/>
    </row>
    <row r="46" spans="2:33" s="17" customFormat="1" ht="13.5" customHeight="1" x14ac:dyDescent="0.55000000000000004">
      <c r="B46" s="395"/>
      <c r="C46" s="396"/>
      <c r="D46" s="396"/>
      <c r="E46" s="396"/>
      <c r="F46" s="396"/>
      <c r="G46" s="396"/>
      <c r="H46" s="396"/>
      <c r="I46" s="413"/>
      <c r="J46" s="395"/>
      <c r="K46" s="396"/>
      <c r="L46" s="396"/>
      <c r="M46" s="396"/>
      <c r="N46" s="399"/>
      <c r="O46" s="399"/>
      <c r="P46" s="399"/>
      <c r="Q46" s="399"/>
      <c r="R46" s="399"/>
      <c r="S46" s="399"/>
      <c r="T46" s="399"/>
      <c r="U46" s="399"/>
      <c r="V46" s="399"/>
      <c r="W46" s="399"/>
      <c r="X46" s="399"/>
      <c r="Y46" s="399"/>
      <c r="Z46" s="399"/>
      <c r="AA46" s="399"/>
      <c r="AB46" s="399"/>
      <c r="AC46" s="399"/>
      <c r="AD46" s="399"/>
      <c r="AE46" s="399"/>
      <c r="AF46" s="399"/>
      <c r="AG46" s="400"/>
    </row>
    <row r="47" spans="2:33" s="17" customFormat="1" ht="13.5" customHeight="1" x14ac:dyDescent="0.55000000000000004">
      <c r="B47" s="395"/>
      <c r="C47" s="396"/>
      <c r="D47" s="396"/>
      <c r="E47" s="396"/>
      <c r="F47" s="396"/>
      <c r="G47" s="396"/>
      <c r="H47" s="396"/>
      <c r="I47" s="413"/>
      <c r="J47" s="415" t="s">
        <v>28</v>
      </c>
      <c r="K47" s="352"/>
      <c r="L47" s="352"/>
      <c r="M47" s="352"/>
      <c r="N47" s="416"/>
      <c r="O47" s="416"/>
      <c r="P47" s="416"/>
      <c r="Q47" s="416"/>
      <c r="R47" s="416"/>
      <c r="S47" s="416"/>
      <c r="T47" s="416"/>
      <c r="U47" s="416"/>
      <c r="V47" s="416"/>
      <c r="W47" s="416"/>
      <c r="X47" s="416"/>
      <c r="Y47" s="416"/>
      <c r="Z47" s="416"/>
      <c r="AA47" s="416"/>
      <c r="AB47" s="416"/>
      <c r="AC47" s="416"/>
      <c r="AD47" s="416"/>
      <c r="AE47" s="416"/>
      <c r="AF47" s="416"/>
      <c r="AG47" s="417"/>
    </row>
    <row r="48" spans="2:33" s="17" customFormat="1" ht="13.5" customHeight="1" x14ac:dyDescent="0.55000000000000004">
      <c r="B48" s="395"/>
      <c r="C48" s="396"/>
      <c r="D48" s="396"/>
      <c r="E48" s="396"/>
      <c r="F48" s="396"/>
      <c r="G48" s="396"/>
      <c r="H48" s="396"/>
      <c r="I48" s="413"/>
      <c r="J48" s="415"/>
      <c r="K48" s="352"/>
      <c r="L48" s="352"/>
      <c r="M48" s="352"/>
      <c r="N48" s="416"/>
      <c r="O48" s="416"/>
      <c r="P48" s="416"/>
      <c r="Q48" s="416"/>
      <c r="R48" s="416"/>
      <c r="S48" s="416"/>
      <c r="T48" s="416"/>
      <c r="U48" s="416"/>
      <c r="V48" s="416"/>
      <c r="W48" s="416"/>
      <c r="X48" s="416"/>
      <c r="Y48" s="416"/>
      <c r="Z48" s="416"/>
      <c r="AA48" s="416"/>
      <c r="AB48" s="416"/>
      <c r="AC48" s="416"/>
      <c r="AD48" s="416"/>
      <c r="AE48" s="416"/>
      <c r="AF48" s="416"/>
      <c r="AG48" s="417"/>
    </row>
    <row r="49" spans="1:35" s="17" customFormat="1" ht="13.5" customHeight="1" x14ac:dyDescent="0.55000000000000004">
      <c r="B49" s="395"/>
      <c r="C49" s="396"/>
      <c r="D49" s="396"/>
      <c r="E49" s="396"/>
      <c r="F49" s="396"/>
      <c r="G49" s="396"/>
      <c r="H49" s="396"/>
      <c r="I49" s="413"/>
      <c r="J49" s="418" t="s">
        <v>29</v>
      </c>
      <c r="K49" s="419"/>
      <c r="L49" s="419"/>
      <c r="M49" s="419"/>
      <c r="N49" s="393"/>
      <c r="O49" s="393"/>
      <c r="P49" s="393"/>
      <c r="Q49" s="393"/>
      <c r="R49" s="393"/>
      <c r="S49" s="393"/>
      <c r="T49" s="393"/>
      <c r="U49" s="393"/>
      <c r="V49" s="393"/>
      <c r="W49" s="393"/>
      <c r="X49" s="393"/>
      <c r="Y49" s="393"/>
      <c r="Z49" s="393"/>
      <c r="AA49" s="393"/>
      <c r="AB49" s="393"/>
      <c r="AC49" s="393"/>
      <c r="AD49" s="393"/>
      <c r="AE49" s="393"/>
      <c r="AF49" s="393"/>
      <c r="AG49" s="394"/>
    </row>
    <row r="50" spans="1:35" s="17" customFormat="1" ht="13.5" customHeight="1" x14ac:dyDescent="0.55000000000000004">
      <c r="B50" s="397"/>
      <c r="C50" s="398"/>
      <c r="D50" s="398"/>
      <c r="E50" s="398"/>
      <c r="F50" s="398"/>
      <c r="G50" s="398"/>
      <c r="H50" s="398"/>
      <c r="I50" s="414"/>
      <c r="J50" s="420"/>
      <c r="K50" s="421"/>
      <c r="L50" s="421"/>
      <c r="M50" s="421"/>
      <c r="N50" s="408"/>
      <c r="O50" s="408"/>
      <c r="P50" s="408"/>
      <c r="Q50" s="408"/>
      <c r="R50" s="408"/>
      <c r="S50" s="408"/>
      <c r="T50" s="408"/>
      <c r="U50" s="408"/>
      <c r="V50" s="408"/>
      <c r="W50" s="408"/>
      <c r="X50" s="408"/>
      <c r="Y50" s="408"/>
      <c r="Z50" s="408"/>
      <c r="AA50" s="408"/>
      <c r="AB50" s="408"/>
      <c r="AC50" s="408"/>
      <c r="AD50" s="408"/>
      <c r="AE50" s="408"/>
      <c r="AF50" s="408"/>
      <c r="AG50" s="409"/>
    </row>
    <row r="51" spans="1:35" s="17" customFormat="1" ht="13.5" customHeight="1" x14ac:dyDescent="0.55000000000000004">
      <c r="B51" s="17" t="s">
        <v>30</v>
      </c>
      <c r="C51" s="17" t="s">
        <v>31</v>
      </c>
      <c r="V51" s="26"/>
      <c r="W51" s="26"/>
      <c r="X51" s="26"/>
      <c r="Y51" s="26"/>
      <c r="Z51" s="26"/>
      <c r="AA51" s="26"/>
    </row>
    <row r="52" spans="1:35" s="17" customFormat="1" ht="13.5" customHeight="1" x14ac:dyDescent="0.55000000000000004">
      <c r="V52" s="26"/>
      <c r="W52" s="26"/>
      <c r="X52" s="26"/>
      <c r="Y52" s="26"/>
      <c r="Z52" s="26"/>
      <c r="AA52" s="26"/>
    </row>
    <row r="53" spans="1:35" s="17" customFormat="1" ht="13.5" customHeight="1" x14ac:dyDescent="0.2">
      <c r="B53" s="89" t="s">
        <v>105</v>
      </c>
      <c r="C53" s="90"/>
      <c r="D53" s="90"/>
      <c r="E53" s="90"/>
      <c r="F53" s="90"/>
      <c r="G53" s="90"/>
      <c r="H53" s="90"/>
      <c r="J53" s="92"/>
      <c r="K53" s="91" t="s">
        <v>106</v>
      </c>
      <c r="L53" s="90"/>
      <c r="M53" s="90"/>
      <c r="N53" s="90"/>
      <c r="O53" s="90"/>
      <c r="P53" s="90"/>
      <c r="Q53" s="90"/>
      <c r="R53" s="93"/>
      <c r="S53" s="93"/>
      <c r="T53" s="93"/>
      <c r="U53" s="93"/>
      <c r="V53" s="93"/>
      <c r="W53" s="94"/>
      <c r="X53" s="90"/>
      <c r="Y53" s="90"/>
      <c r="Z53" s="90"/>
      <c r="AA53" s="90"/>
    </row>
    <row r="54" spans="1:35" s="17" customFormat="1" ht="13.5" customHeight="1" x14ac:dyDescent="0.55000000000000004">
      <c r="B54" s="404" t="s">
        <v>107</v>
      </c>
      <c r="C54" s="404"/>
      <c r="D54" s="404"/>
      <c r="E54" s="404"/>
      <c r="F54" s="404"/>
      <c r="G54" s="403" t="s">
        <v>132</v>
      </c>
      <c r="H54" s="403"/>
      <c r="I54" s="403"/>
      <c r="J54" s="403"/>
      <c r="K54" s="403"/>
      <c r="L54" s="403"/>
      <c r="M54" s="403"/>
      <c r="N54" s="403"/>
      <c r="O54" s="403"/>
      <c r="P54" s="403"/>
      <c r="Q54" s="403"/>
      <c r="R54" s="403"/>
      <c r="S54" s="403"/>
      <c r="T54" s="403"/>
      <c r="U54" s="403"/>
      <c r="V54" s="403"/>
      <c r="W54" s="403"/>
      <c r="X54" s="403"/>
      <c r="Y54" s="403"/>
      <c r="Z54" s="403"/>
      <c r="AA54" s="403"/>
      <c r="AB54" s="403"/>
      <c r="AC54" s="403"/>
      <c r="AD54" s="403"/>
      <c r="AE54" s="403"/>
      <c r="AF54" s="403"/>
      <c r="AG54" s="403"/>
    </row>
    <row r="55" spans="1:35" s="17" customFormat="1" ht="13.5" customHeight="1" x14ac:dyDescent="0.55000000000000004">
      <c r="B55" s="404"/>
      <c r="C55" s="404"/>
      <c r="D55" s="404"/>
      <c r="E55" s="404"/>
      <c r="F55" s="404"/>
      <c r="G55" s="403"/>
      <c r="H55" s="403"/>
      <c r="I55" s="403"/>
      <c r="J55" s="403"/>
      <c r="K55" s="403"/>
      <c r="L55" s="403"/>
      <c r="M55" s="403"/>
      <c r="N55" s="403"/>
      <c r="O55" s="403"/>
      <c r="P55" s="403"/>
      <c r="Q55" s="403"/>
      <c r="R55" s="403"/>
      <c r="S55" s="403"/>
      <c r="T55" s="403"/>
      <c r="U55" s="403"/>
      <c r="V55" s="403"/>
      <c r="W55" s="403"/>
      <c r="X55" s="403"/>
      <c r="Y55" s="403"/>
      <c r="Z55" s="403"/>
      <c r="AA55" s="403"/>
      <c r="AB55" s="403"/>
      <c r="AC55" s="403"/>
      <c r="AD55" s="403"/>
      <c r="AE55" s="403"/>
      <c r="AF55" s="403"/>
      <c r="AG55" s="403"/>
    </row>
    <row r="56" spans="1:35" s="17" customFormat="1" ht="13.5" customHeight="1" x14ac:dyDescent="0.2">
      <c r="B56" s="95"/>
      <c r="C56" s="95"/>
      <c r="D56" s="95"/>
      <c r="E56" s="95"/>
      <c r="F56" s="95"/>
      <c r="T56" s="74"/>
      <c r="U56" s="26"/>
      <c r="V56" s="26"/>
      <c r="W56" s="26"/>
      <c r="X56" s="79"/>
      <c r="Y56" s="26"/>
      <c r="Z56" s="26"/>
      <c r="AA56" s="26"/>
    </row>
    <row r="57" spans="1:35" s="17" customFormat="1" ht="13.5" customHeight="1" x14ac:dyDescent="0.2">
      <c r="T57" s="74"/>
      <c r="U57" s="26"/>
      <c r="V57" s="26"/>
      <c r="W57" s="26"/>
      <c r="X57" s="79"/>
      <c r="Y57" s="26"/>
      <c r="Z57" s="26"/>
      <c r="AA57" s="26"/>
    </row>
    <row r="58" spans="1:35" s="17" customFormat="1" ht="13.5" customHeight="1" x14ac:dyDescent="0.55000000000000004">
      <c r="U58" s="26"/>
      <c r="V58" s="26"/>
      <c r="W58" s="26"/>
      <c r="X58" s="26"/>
      <c r="Y58" s="26"/>
      <c r="Z58" s="26"/>
      <c r="AA58" s="26"/>
    </row>
    <row r="59" spans="1:35" s="17" customFormat="1" ht="13.5" customHeight="1" x14ac:dyDescent="0.55000000000000004">
      <c r="U59" s="26"/>
      <c r="V59" s="26"/>
      <c r="W59" s="26"/>
      <c r="X59" s="26"/>
      <c r="Y59" s="26"/>
      <c r="Z59" s="26"/>
      <c r="AA59" s="26"/>
    </row>
    <row r="60" spans="1:35" s="17" customFormat="1" ht="13.5" customHeight="1" x14ac:dyDescent="0.55000000000000004">
      <c r="U60" s="26"/>
      <c r="V60" s="26"/>
      <c r="W60" s="26"/>
      <c r="X60" s="26"/>
      <c r="Y60" s="26"/>
      <c r="Z60" s="26"/>
      <c r="AA60" s="26"/>
    </row>
    <row r="61" spans="1:35" s="17" customFormat="1" ht="13.5" customHeight="1" x14ac:dyDescent="0.55000000000000004">
      <c r="U61" s="26"/>
      <c r="V61" s="26"/>
      <c r="W61" s="26"/>
      <c r="X61" s="26"/>
      <c r="Y61" s="26"/>
      <c r="Z61" s="26"/>
      <c r="AA61" s="26"/>
    </row>
    <row r="62" spans="1:35" s="17" customFormat="1" ht="13.5" customHeight="1" x14ac:dyDescent="0.55000000000000004">
      <c r="U62" s="26"/>
      <c r="V62" s="26"/>
      <c r="W62" s="26"/>
      <c r="X62" s="26"/>
      <c r="Y62" s="26"/>
      <c r="Z62" s="26"/>
      <c r="AA62" s="26"/>
    </row>
    <row r="63" spans="1:35" s="17" customFormat="1" ht="13.5" customHeight="1" x14ac:dyDescent="0.55000000000000004">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row>
    <row r="64" spans="1:35" s="17" customFormat="1" ht="13.5" customHeight="1" x14ac:dyDescent="0.55000000000000004">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row>
    <row r="65" spans="1:35" ht="18" x14ac:dyDescent="0.55000000000000004">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row>
    <row r="66" spans="1:35" ht="18" x14ac:dyDescent="0.55000000000000004">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row>
    <row r="67" spans="1:35" ht="18" x14ac:dyDescent="0.55000000000000004">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row>
    <row r="68" spans="1:35" ht="18" x14ac:dyDescent="0.55000000000000004">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row>
    <row r="69" spans="1:35" ht="18" x14ac:dyDescent="0.55000000000000004">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row>
    <row r="70" spans="1:35" ht="18" x14ac:dyDescent="0.55000000000000004">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row>
    <row r="71" spans="1:35" ht="18" x14ac:dyDescent="0.55000000000000004">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row>
    <row r="72" spans="1:35" ht="18" x14ac:dyDescent="0.55000000000000004">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row>
    <row r="73" spans="1:35" ht="18" x14ac:dyDescent="0.55000000000000004">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row>
    <row r="74" spans="1:35" ht="18" x14ac:dyDescent="0.55000000000000004">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row>
    <row r="75" spans="1:35" ht="18" x14ac:dyDescent="0.55000000000000004">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row>
    <row r="76" spans="1:35" ht="18" x14ac:dyDescent="0.55000000000000004">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row>
    <row r="77" spans="1:35" ht="18" x14ac:dyDescent="0.55000000000000004">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row>
    <row r="78" spans="1:35" ht="18" x14ac:dyDescent="0.55000000000000004">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row>
    <row r="79" spans="1:35" ht="18" x14ac:dyDescent="0.55000000000000004">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row>
    <row r="80" spans="1:35" ht="18" x14ac:dyDescent="0.55000000000000004">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row>
    <row r="81" spans="1:35" ht="18" x14ac:dyDescent="0.55000000000000004">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row>
    <row r="82" spans="1:35" ht="18" x14ac:dyDescent="0.55000000000000004">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row>
    <row r="83" spans="1:35" ht="18" x14ac:dyDescent="0.55000000000000004">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row>
    <row r="84" spans="1:35" ht="18" x14ac:dyDescent="0.55000000000000004">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row>
    <row r="85" spans="1:35" ht="18" x14ac:dyDescent="0.55000000000000004">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row>
    <row r="86" spans="1:35" ht="18" x14ac:dyDescent="0.55000000000000004">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row>
    <row r="87" spans="1:35" ht="18" x14ac:dyDescent="0.55000000000000004">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row>
    <row r="88" spans="1:35" ht="18" x14ac:dyDescent="0.55000000000000004">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row>
    <row r="89" spans="1:35" ht="18" x14ac:dyDescent="0.55000000000000004">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row>
    <row r="90" spans="1:35" ht="18" x14ac:dyDescent="0.55000000000000004">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row>
    <row r="91" spans="1:35" ht="18" x14ac:dyDescent="0.55000000000000004">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row>
    <row r="92" spans="1:35" ht="18" x14ac:dyDescent="0.55000000000000004">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row>
    <row r="93" spans="1:35" ht="18" x14ac:dyDescent="0.55000000000000004">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row>
    <row r="94" spans="1:35" ht="18" x14ac:dyDescent="0.55000000000000004">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row>
    <row r="95" spans="1:35" ht="18" x14ac:dyDescent="0.55000000000000004">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row>
    <row r="96" spans="1:35" ht="18" x14ac:dyDescent="0.55000000000000004">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row>
    <row r="97" spans="1:35" ht="18" x14ac:dyDescent="0.55000000000000004">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row>
    <row r="98" spans="1:35" ht="18" x14ac:dyDescent="0.55000000000000004">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row>
    <row r="99" spans="1:35" ht="18" x14ac:dyDescent="0.55000000000000004">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row>
    <row r="100" spans="1:35" ht="18" x14ac:dyDescent="0.55000000000000004">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row>
    <row r="101" spans="1:35" ht="18" x14ac:dyDescent="0.55000000000000004">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row>
    <row r="102" spans="1:35" ht="18" x14ac:dyDescent="0.55000000000000004">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row>
    <row r="103" spans="1:35" ht="18" x14ac:dyDescent="0.55000000000000004">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row>
    <row r="104" spans="1:35" ht="18" x14ac:dyDescent="0.550000000000000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row>
    <row r="105" spans="1:35" ht="18" x14ac:dyDescent="0.55000000000000004">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row>
    <row r="106" spans="1:35" ht="18" x14ac:dyDescent="0.55000000000000004">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row>
    <row r="107" spans="1:35" ht="18" x14ac:dyDescent="0.55000000000000004">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row>
    <row r="108" spans="1:35" ht="18" x14ac:dyDescent="0.55000000000000004">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row>
    <row r="109" spans="1:35" ht="18" x14ac:dyDescent="0.55000000000000004">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row>
    <row r="110" spans="1:35" ht="18" x14ac:dyDescent="0.55000000000000004">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row>
    <row r="111" spans="1:35" ht="18" x14ac:dyDescent="0.55000000000000004">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row>
    <row r="112" spans="1:35" ht="18" x14ac:dyDescent="0.55000000000000004">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row>
    <row r="113" spans="1:35" ht="18" x14ac:dyDescent="0.55000000000000004">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row>
    <row r="114" spans="1:35" ht="18" x14ac:dyDescent="0.5500000000000000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row>
    <row r="115" spans="1:35" ht="18" x14ac:dyDescent="0.55000000000000004">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row>
    <row r="116" spans="1:35" ht="18" x14ac:dyDescent="0.55000000000000004">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row>
    <row r="117" spans="1:35" ht="18" x14ac:dyDescent="0.55000000000000004">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row>
    <row r="118" spans="1:35" ht="18" x14ac:dyDescent="0.55000000000000004">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row>
    <row r="119" spans="1:35" ht="18" x14ac:dyDescent="0.55000000000000004">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row>
    <row r="120" spans="1:35" ht="18" x14ac:dyDescent="0.55000000000000004">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row>
    <row r="121" spans="1:35" ht="18" x14ac:dyDescent="0.55000000000000004">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row>
    <row r="122" spans="1:35" ht="18" x14ac:dyDescent="0.55000000000000004">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row>
    <row r="123" spans="1:35" ht="18" x14ac:dyDescent="0.55000000000000004">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row>
    <row r="124" spans="1:35" ht="18" x14ac:dyDescent="0.5500000000000000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row>
  </sheetData>
  <mergeCells count="39">
    <mergeCell ref="G54:AG55"/>
    <mergeCell ref="B54:F55"/>
    <mergeCell ref="B38:I40"/>
    <mergeCell ref="J38:AG40"/>
    <mergeCell ref="B41:I50"/>
    <mergeCell ref="J41:M42"/>
    <mergeCell ref="N41:AG42"/>
    <mergeCell ref="J43:M44"/>
    <mergeCell ref="N43:AG44"/>
    <mergeCell ref="J45:M46"/>
    <mergeCell ref="N45:AG46"/>
    <mergeCell ref="J47:M48"/>
    <mergeCell ref="N47:AG48"/>
    <mergeCell ref="J49:M50"/>
    <mergeCell ref="N49:AG50"/>
    <mergeCell ref="B32:I37"/>
    <mergeCell ref="J32:M33"/>
    <mergeCell ref="N32:AG33"/>
    <mergeCell ref="J34:M35"/>
    <mergeCell ref="N34:AG35"/>
    <mergeCell ref="J36:M37"/>
    <mergeCell ref="N36:AG37"/>
    <mergeCell ref="B24:AG24"/>
    <mergeCell ref="B26:I28"/>
    <mergeCell ref="B29:I31"/>
    <mergeCell ref="J29:AG31"/>
    <mergeCell ref="J26:AG28"/>
    <mergeCell ref="B19:AG22"/>
    <mergeCell ref="Y2:AA2"/>
    <mergeCell ref="AB2:AI2"/>
    <mergeCell ref="Q7:T8"/>
    <mergeCell ref="U7:AG8"/>
    <mergeCell ref="Q9:T10"/>
    <mergeCell ref="U9:AG10"/>
    <mergeCell ref="Q11:T12"/>
    <mergeCell ref="U11:AG12"/>
    <mergeCell ref="AH11:AI12"/>
    <mergeCell ref="A17:AI17"/>
    <mergeCell ref="A15:AI16"/>
  </mergeCells>
  <phoneticPr fontId="3"/>
  <conditionalFormatting sqref="J26">
    <cfRule type="expression" dxfId="29" priority="1">
      <formula>#REF!&lt;&gt;""</formula>
    </cfRule>
  </conditionalFormatting>
  <printOptions horizontalCentered="1"/>
  <pageMargins left="0.39370078740157483" right="0.39370078740157483" top="0.39370078740157483"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xdr:col>
                    <xdr:colOff>101600</xdr:colOff>
                    <xdr:row>53</xdr:row>
                    <xdr:rowOff>63500</xdr:rowOff>
                  </from>
                  <to>
                    <xdr:col>2</xdr:col>
                    <xdr:colOff>146050</xdr:colOff>
                    <xdr:row>54</xdr:row>
                    <xdr:rowOff>76200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17</vt:i4>
      </vt:variant>
    </vt:vector>
  </HeadingPairs>
  <TitlesOfParts>
    <vt:vector size="33" baseType="lpstr">
      <vt:lpstr>申請書類チェックリスト</vt:lpstr>
      <vt:lpstr>誓約書 </vt:lpstr>
      <vt:lpstr>1交付申請書（パワコン更新）</vt:lpstr>
      <vt:lpstr>1交付請求書</vt:lpstr>
      <vt:lpstr>Sheet1</vt:lpstr>
      <vt:lpstr>申請者属性情報</vt:lpstr>
      <vt:lpstr>4申請撤回</vt:lpstr>
      <vt:lpstr>5事業者情報変更</vt:lpstr>
      <vt:lpstr>6一般承継申請</vt:lpstr>
      <vt:lpstr>7一般承継辞退</vt:lpstr>
      <vt:lpstr>8地位承継申請</vt:lpstr>
      <vt:lpstr>10処分申請</vt:lpstr>
      <vt:lpstr>11返還報告</vt:lpstr>
      <vt:lpstr>申請書類チェックリスト（郵送の場合）</vt:lpstr>
      <vt:lpstr>無線障害防止措置書類チェックリスト</vt:lpstr>
      <vt:lpstr>1交付申請書 (無線障害防止措置)</vt:lpstr>
      <vt:lpstr>'10処分申請'!Print_Area</vt:lpstr>
      <vt:lpstr>'11返還報告'!Print_Area</vt:lpstr>
      <vt:lpstr>'1交付申請書 (無線障害防止措置)'!Print_Area</vt:lpstr>
      <vt:lpstr>'1交付申請書（パワコン更新）'!Print_Area</vt:lpstr>
      <vt:lpstr>'1交付請求書'!Print_Area</vt:lpstr>
      <vt:lpstr>'4申請撤回'!Print_Area</vt:lpstr>
      <vt:lpstr>'5事業者情報変更'!Print_Area</vt:lpstr>
      <vt:lpstr>'6一般承継申請'!Print_Area</vt:lpstr>
      <vt:lpstr>'7一般承継辞退'!Print_Area</vt:lpstr>
      <vt:lpstr>'8地位承継申請'!Print_Area</vt:lpstr>
      <vt:lpstr>申請書類チェックリスト!Print_Area</vt:lpstr>
      <vt:lpstr>'申請書類チェックリスト（郵送の場合）'!Print_Area</vt:lpstr>
      <vt:lpstr>'誓約書 '!Print_Area</vt:lpstr>
      <vt:lpstr>無線障害防止措置書類チェックリスト!Print_Area</vt:lpstr>
      <vt:lpstr>申請書類チェックリスト!Print_Titles</vt:lpstr>
      <vt:lpstr>'申請書類チェックリスト（郵送の場合）'!Print_Titles</vt:lpstr>
      <vt:lpstr>無線障害防止措置書類チェックリスト!Print_Titles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2023-02-02T02:12:24Z</dcterms:created>
  <dcterms:modified xsi:type="dcterms:W3CDTF">2025-10-30T06:26:14Z</dcterms:modified>
  <cp:contentStatus/>
</cp:coreProperties>
</file>